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xr:revisionPtr revIDLastSave="0" documentId="8_{E451205E-2C94-4639-8AD5-C4103FCE7C1F}" xr6:coauthVersionLast="47" xr6:coauthVersionMax="47" xr10:uidLastSave="{00000000-0000-0000-0000-000000000000}"/>
  <bookViews>
    <workbookView xWindow="28680" yWindow="-120" windowWidth="29040" windowHeight="16440" xr2:uid="{C795DB95-C019-43BD-BEBF-3016E7DA76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7" i="1" l="1"/>
  <c r="E116" i="1"/>
  <c r="E115" i="1"/>
  <c r="E114" i="1"/>
  <c r="E113" i="1"/>
  <c r="E112" i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89" i="1"/>
  <c r="E88" i="1"/>
  <c r="E87" i="1"/>
  <c r="E86" i="1"/>
  <c r="E85" i="1"/>
  <c r="E84" i="1"/>
  <c r="E83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<sst xmlns="http://schemas.openxmlformats.org/spreadsheetml/2006/main" count="417" uniqueCount="186">
  <si>
    <t>Product Names</t>
  </si>
  <si>
    <t>Discount</t>
  </si>
  <si>
    <t>Trade Up</t>
  </si>
  <si>
    <t>Total Discount</t>
  </si>
  <si>
    <t>Samsung Rewareds</t>
  </si>
  <si>
    <t>Give Away</t>
  </si>
  <si>
    <t>**Cashback เริ่มวันที่ 6 Oct วันแรก</t>
  </si>
  <si>
    <t>3 Oct - 11 Oct</t>
  </si>
  <si>
    <t xml:space="preserve">Galaxy S22 </t>
  </si>
  <si>
    <r>
      <t xml:space="preserve">รับฟรี Samsung Care+ 1 ปี มูลค่า 3,099.-   </t>
    </r>
    <r>
      <rPr>
        <sz val="11"/>
        <color rgb="FFFF0000"/>
        <rFont val="Calibri"/>
        <family val="2"/>
        <scheme val="minor"/>
      </rPr>
      <t>และรับเครดิตเงินคืนสูงสุด 3,400.- เมื่อผ่อนชำระผ่านบัตรเครดิตที่ร่วมรายการ</t>
    </r>
    <r>
      <rPr>
        <sz val="11"/>
        <color theme="1"/>
        <rFont val="Calibri"/>
        <family val="2"/>
        <scheme val="minor"/>
      </rPr>
      <t xml:space="preserve">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</si>
  <si>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t xml:space="preserve">Galaxy S22+ </t>
  </si>
  <si>
    <r>
      <t xml:space="preserve">รับฟรี Samsung Care+ 1 ปี มูลค่า 3,099.- </t>
    </r>
    <r>
      <rPr>
        <sz val="11"/>
        <color rgb="FFFF0000"/>
        <rFont val="Calibri"/>
        <family val="2"/>
        <scheme val="minor"/>
      </rPr>
      <t>และรับเครดิตเงินคืนสูงสุด 3,400.- เมื่อผ่อนชำระผ่านบัตรเครดิตที่ร่วมรายการ</t>
    </r>
    <r>
      <rPr>
        <sz val="11"/>
        <color theme="1"/>
        <rFont val="Calibri"/>
        <family val="2"/>
        <scheme val="minor"/>
      </rPr>
      <t xml:space="preserve">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</si>
  <si>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t>รับฟรี Samsung Care+ 1 ปี มูลค่า 3,099.- และรับส่วนลดเพิ่ม 2,000.- เมื่อใช้สิทธิ์เก่าแลกใหม่  รับเครดิตเงินคืนสูงสุด 3,400.- เมื่อผ่อนชำระผ่านบัตรเครดิตที่ร่วมรายการ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</si>
  <si>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12 Oct-6 Nov</t>
  </si>
  <si>
    <t>รับฟรี Samsung Care+ 1 ปี มูลค่า 3,099.- และรับส่วนลดเพิ่ม 2,000.- เมื่อใช้สิทธิ์เก่าแลกใหม่  รับเครดิตเงินคืนสูงสุด 3,400.- เมื่อผ่อนชำระผ่านบัตรเครดิตที่ร่วมรายการ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</si>
  <si>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11 Oct (Normal pro)</t>
  </si>
  <si>
    <t xml:space="preserve">Galaxy S22 Ultra </t>
  </si>
  <si>
    <r>
      <t xml:space="preserve">รับฟรี Samsung Care+ 1 ปี มูลค่า 3,099.- </t>
    </r>
    <r>
      <rPr>
        <sz val="11"/>
        <color rgb="FFFF0000"/>
        <rFont val="Calibri"/>
        <family val="2"/>
        <scheme val="minor"/>
      </rPr>
      <t xml:space="preserve">และรับเครดิตเงินคืนสูงสุด 3,400.- เมื่อผ่อนชำระผ่านบัตรเครดิตที่ร่วมรายการ </t>
    </r>
    <r>
      <rPr>
        <sz val="11"/>
        <color theme="1"/>
        <rFont val="Calibri"/>
        <family val="2"/>
        <scheme val="minor"/>
      </rPr>
      <t>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</si>
  <si>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t>Remove Trade up  and Add Cashback</t>
  </si>
  <si>
    <t>รับฟรี Samsung Care+ 1 ปี มูลค่า 3,099.-  และรับส่วนลดเพิ่ม 6,000.- เมื่อใช้สิทธิ์เก่าแลกใหม่ รับเครดิตเงินคืนสูงสุด 3,400.- เมื่อผ่อนชำระผ่านบัตรเครดิตที่ร่วมรายการ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</si>
  <si>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3-5 Oct, 11 Oct (Normal pro)</t>
  </si>
  <si>
    <t>Galaxy S21 FE 5G</t>
  </si>
  <si>
    <t>รับฟรี Samsung Care+ 1 ปี มูลค่า 3,099.-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</si>
  <si>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12 Oct - 6 Nov</t>
  </si>
  <si>
    <t>รับฟรี Samsung Care+ 1 ปี มูลค่า 3,099.- และรับส่วนลดเพิ่ม 2,000.- เมื่อใช้สิทธิ์เก่าแลกใหม่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</si>
  <si>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3 Oct - 6 Nov (Normal pro)</t>
  </si>
  <si>
    <t xml:space="preserve">Galaxy Z Fold3 5G </t>
  </si>
  <si>
    <t>รับฟรี Samsung Care+ 1 ปี มูลค่า 7,999.-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</si>
  <si>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Galaxy Z Flip3 5G</t>
  </si>
  <si>
    <t>รับฟรี Samsung Care+ 1 ปี มูลค่า 5,099.-  และรับส่วนลดเพิ่ม 4,000.- เมื่อใช้สิทธิ์เก่าแลกใหม่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</si>
  <si>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รับฟรี Samsung Care+ 1 ปี มูลค่า 5,099.-  และรับส่วนลดเพิ่ม 7,000.- เมื่อใช้สิทธิ์เก่าแลกใหม่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</si>
  <si>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3-5 Oct (Normal pro)</t>
  </si>
  <si>
    <t>Galaxy Z Fold4</t>
  </si>
  <si>
    <t>รับฟรี Samsung Care+ 1 ปี มูลค่า 7,999.-และรับส่วนลดเพิ่ม 5,000.- เมื่อใช้สิทธิ์เก่าแลกใหม่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</si>
  <si>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 xml:space="preserve">Galaxy Z Flip4 </t>
  </si>
  <si>
    <t xml:space="preserve">Galaxy Z Flip4 Bespoke </t>
  </si>
  <si>
    <t>รับฟรี Samsung Care+ 1 ปี มูลค่า 5,099.-  และรับส่วนลดเพิ่ม 4,000.- เมื่อใช้สิทธิ์เก่าแลกใหม่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</si>
  <si>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รับฟรี Samsung Care+ 1 ปี มูลค่า 7,999.-และรับส่วนลดเพิ่ม 8,000.- เมื่อใช้สิทธิ์เก่าแลกใหม่ รับเครดิตเงินคืน 6,000.- เมื่อผ่อนชำระผ่านบัตรเครดิตที่ร่วมรายการ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</si>
  <si>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รับฟรี Samsung Care+ 1 ปี มูลค่า 5,099.-  และรับส่วนลดเพิ่ม 7,000.- เมื่อใช้สิทธิ์เก่าแลกใหม่  รับเครดิตเงินคืนสูงสุด 3,500.- เมื่อผ่อนชำระผ่านบัตรเครดิตที่ร่วมรายการ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</si>
  <si>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รับฟรี Samsung Care+ 1 ปี มูลค่า 5,099.-  และรับส่วนลดเพิ่ม 7,000.- เมื่อใช้สิทธิ์เก่าแลกใหม่ รับเครดิตเงินคืนสูงสุด 3,500.-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</si>
  <si>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r>
      <rPr>
        <sz val="11"/>
        <color rgb="FFFF0000"/>
        <rFont val="Calibri"/>
        <family val="2"/>
        <scheme val="minor"/>
      </rPr>
      <t xml:space="preserve">VIP Set </t>
    </r>
    <r>
      <rPr>
        <sz val="11"/>
        <color theme="1"/>
        <rFont val="Calibri"/>
        <family val="2"/>
        <scheme val="minor"/>
      </rPr>
      <t xml:space="preserve">
Galaxy Fold 4</t>
    </r>
  </si>
  <si>
    <t>Samsung Elite Set ลด20% สูงสุด 18,972.- พร้อมรับฟรี Samsung Care + มูลค่า 7,999.- 
สินค้าในSamsung Elit Set ประกอบด้วย
Galaxy Watch5 44mm BT Graphite จากราคา 9,990 เหลือ 7,992
Galaxy Buds2 Pro  Graphite  จากราคา 6,990 เหลือ 5,592
Silicone Grip Cover จากราคา 1,490.-เหลือ 1,192.-
Adapter 25W  ลด 20% จากราคา 490 เหลือ 392 บาท</t>
  </si>
  <si>
    <r>
      <rPr>
        <sz val="11"/>
        <color rgb="FFFF0000"/>
        <rFont val="Calibri"/>
        <family val="2"/>
        <scheme val="minor"/>
      </rPr>
      <t xml:space="preserve">VIP Set </t>
    </r>
    <r>
      <rPr>
        <sz val="11"/>
        <color theme="1"/>
        <rFont val="Calibri"/>
        <family val="2"/>
        <scheme val="minor"/>
      </rPr>
      <t xml:space="preserve">
Galaxy Filp 4 </t>
    </r>
  </si>
  <si>
    <t>Samsung Elite Set   ลด20% สูงสุด 12,412.- พร้อมรับฟรี Samsung Care + มูลค่า 5,099.- 
สินค้าในSamsung Elit Set ประกอบด้วย
Galaxy Watch5 40mm BT Graphite จากราคา 8,490 เหลือ 6,792.-
Galaxy Buds2 Pro  Graphite  จากราคา 6,990 เหลือ 5,592
Silicone Cover with Strap   จากราคา 1,190 เหลือ 952.-
Adapter 25W  ลด 20% จากราคา 490 เหลือ 392 .-</t>
  </si>
  <si>
    <t>28 Oct'22 - 31 Dec'22</t>
  </si>
  <si>
    <t>Galaxy A04  (NPD)</t>
  </si>
  <si>
    <t xml:space="preserve">รับฟรี เคสกันกระแทก และ ฟิล์มกระจก มูลค่า 1,390.- และ Samsung Care+ 1 ปี มูลค่า 699.-  </t>
  </si>
  <si>
    <t>Galaxy A04S Launch 23  Sep</t>
  </si>
  <si>
    <t xml:space="preserve">รับฟรี Samsung Care+ 1 ปี มูลค่า 699.- </t>
  </si>
  <si>
    <t xml:space="preserve">Galaxy A03 64G </t>
  </si>
  <si>
    <t xml:space="preserve">Galaxy A03s </t>
  </si>
  <si>
    <t>Galaxy A13</t>
  </si>
  <si>
    <t>รับฟรี Samsung Care+ 1 ปี มูลค่า 999.-</t>
  </si>
  <si>
    <t>Galaxy A13 LTE '4/64</t>
  </si>
  <si>
    <t xml:space="preserve">Galaxy A13 5G </t>
  </si>
  <si>
    <t xml:space="preserve">Galaxy A22 5G </t>
  </si>
  <si>
    <t>3 Oct - 17 Nov (Normal pro)</t>
  </si>
  <si>
    <t xml:space="preserve">Galaxy A23 </t>
  </si>
  <si>
    <t>18 Oct - 30 Nov</t>
  </si>
  <si>
    <t>Galaxy A23 5G Launch 23  Sep</t>
  </si>
  <si>
    <t xml:space="preserve">รับฟรี Samsung Care+ 1 ปี มูลค่า 999.- </t>
  </si>
  <si>
    <t xml:space="preserve">Galaxy A33 5G </t>
  </si>
  <si>
    <t>รับฟรี Samsung Care+ 1 ปี มูลค่า 1,599.-</t>
  </si>
  <si>
    <t xml:space="preserve">Galaxy-A53 5G </t>
  </si>
  <si>
    <t xml:space="preserve">Galaxy A73 5G  </t>
  </si>
  <si>
    <t>Tab S8</t>
  </si>
  <si>
    <t>รับฟรี Samsung Care+ 1 ปี มูลค่า 3,099.- , และ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</si>
  <si>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 xml:space="preserve">Tab S8+ </t>
  </si>
  <si>
    <t>รับฟรี Samsung Care+ 1 ปี มูลค่า 3,099.-,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</si>
  <si>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Tab S8 Ultra 5G/ Wifi</t>
  </si>
  <si>
    <t>รับฟรี Samsung Care+ 1 ปี มูลค่า 3,099.-, Adapter 25 W มูลค่า 490.-, MicroSD 128 มูลค่า 490.-พร้อมสิทธิ์ส่วนลดBuds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</si>
  <si>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>26 Oct (Flashsales)</t>
  </si>
  <si>
    <r>
      <rPr>
        <sz val="11"/>
        <color rgb="FFFF0000"/>
        <rFont val="Calibri"/>
        <family val="2"/>
        <scheme val="minor"/>
      </rPr>
      <t xml:space="preserve">รับฟรี Tab S8 Ultra Book Cover มูลค่า 3,490.-,  </t>
    </r>
    <r>
      <rPr>
        <sz val="11"/>
        <color theme="1"/>
        <rFont val="Calibri"/>
        <family val="2"/>
        <scheme val="minor"/>
      </rPr>
      <t>Samsung Care+ 1 ปี มูลค่า 3,099.- , และ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</si>
  <si>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r>
      <rPr>
        <sz val="11"/>
        <color rgb="FFFF0000"/>
        <rFont val="Calibri"/>
        <family val="2"/>
        <scheme val="minor"/>
      </rPr>
      <t xml:space="preserve">รับฟรี Tab S8+ / S7+/ S7 FE Book Cover มูลค่า2,990.-, </t>
    </r>
    <r>
      <rPr>
        <sz val="11"/>
        <color theme="1"/>
        <rFont val="Calibri"/>
        <family val="2"/>
        <scheme val="minor"/>
      </rPr>
      <t>Samsung Care+ 1 ปี มูลค่า 3,099.-,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</si>
  <si>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r>
      <rPr>
        <sz val="11"/>
        <color rgb="FFFF0000"/>
        <rFont val="Calibri"/>
        <family val="2"/>
        <scheme val="minor"/>
      </rPr>
      <t>รับฟรี Tab S8 / S7 Book Cover มูลค่า 1,990.</t>
    </r>
    <r>
      <rPr>
        <sz val="11"/>
        <color theme="1"/>
        <rFont val="Calibri"/>
        <family val="2"/>
        <scheme val="minor"/>
      </rPr>
      <t>-, Samsung Care+ 1 ปี มูลค่า 3,099.-, Adapter 25 W มูลค่า 490.-, MicroSD 128 มูลค่า 490.-พร้อมสิทธิ์ส่วนลดBuds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</si>
  <si>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t>27 Oct (Flashsales)</t>
  </si>
  <si>
    <t xml:space="preserve">Galaxy Tab S6 Lite  WIFI </t>
  </si>
  <si>
    <r>
      <t>รับฟรี Samsung Care+ 1 ปี มูลค่า 999.-  +</t>
    </r>
    <r>
      <rPr>
        <sz val="11"/>
        <color rgb="FFFF0000"/>
        <rFont val="Calibri"/>
        <family val="2"/>
        <scheme val="minor"/>
      </rPr>
      <t xml:space="preserve"> รับฟรี Tab S6 lite Keyboard 2,990.-</t>
    </r>
  </si>
  <si>
    <t xml:space="preserve">Galaxy Tab S6 Lite  LTE </t>
  </si>
  <si>
    <r>
      <t xml:space="preserve">รับฟรี Samsung Care+ 1 ปี มูลค่า 1,599.-   + </t>
    </r>
    <r>
      <rPr>
        <sz val="11"/>
        <color rgb="FFFF0000"/>
        <rFont val="Calibri"/>
        <family val="2"/>
        <scheme val="minor"/>
      </rPr>
      <t>รับฟรี Tab S6 lite Keyboard 2,990.-</t>
    </r>
  </si>
  <si>
    <t>28 Oct (Flashsales)</t>
  </si>
  <si>
    <t>Galaxy Tab A8 WIFI</t>
  </si>
  <si>
    <r>
      <t xml:space="preserve">รับฟรี Samsung Care+ 1 ปี มูลค่า 999.-  + </t>
    </r>
    <r>
      <rPr>
        <sz val="11"/>
        <color rgb="FFFF0000"/>
        <rFont val="Calibri"/>
        <family val="2"/>
        <scheme val="minor"/>
      </rPr>
      <t>รับฟรีTab A8 Clear Edge cover 790.-</t>
    </r>
  </si>
  <si>
    <t xml:space="preserve">Galaxy Tab A8 LTE </t>
  </si>
  <si>
    <t>25-31 Oct ยกเว้น 26 Oct</t>
  </si>
  <si>
    <r>
      <rPr>
        <sz val="11"/>
        <color rgb="FFFF0000"/>
        <rFont val="Calibri"/>
        <family val="2"/>
        <scheme val="minor"/>
      </rPr>
      <t xml:space="preserve">กรอกโค้ดTABDAY รับลดเพิ่ม 1,000.- และรับฟรี Buds live มูลค่า 5,990.- ,  Tab S8 Ultra Book Cover มูลค่า 3,490.- </t>
    </r>
    <r>
      <rPr>
        <sz val="11"/>
        <color theme="1"/>
        <rFont val="Calibri"/>
        <family val="2"/>
        <scheme val="minor"/>
      </rPr>
      <t>Samsung Care+ 1 ปี มูลค่า 3,099.- , และ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</si>
  <si>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r>
      <rPr>
        <sz val="11"/>
        <color rgb="FFFF0000"/>
        <rFont val="Calibri"/>
        <family val="2"/>
        <scheme val="minor"/>
      </rPr>
      <t xml:space="preserve">กรอกโค้ดTABDAY รับลดเพิ่ม 1,000.- และรับฟรี Buds live มูลค่า 5,990.- ,Tab S8+ / S7+/ S7 FE Book Cover มูลค่า2,990.-, </t>
    </r>
    <r>
      <rPr>
        <sz val="11"/>
        <color theme="1"/>
        <rFont val="Calibri"/>
        <family val="2"/>
        <scheme val="minor"/>
      </rPr>
      <t>Samsung Care+ 1 ปี มูลค่า 3,099.-,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</si>
  <si>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r>
      <rPr>
        <sz val="11"/>
        <color rgb="FFFF0000"/>
        <rFont val="Calibri"/>
        <family val="2"/>
        <scheme val="minor"/>
      </rPr>
      <t>กรอกโค้ดTABDAY รับลดเพิ่ม 1,000.- และรับฟรี Buds live มูลค่า 5,990.-, Tab S8 / S7 Book Cover มูลค่า 1,990.- ,</t>
    </r>
    <r>
      <rPr>
        <sz val="11"/>
        <color theme="1"/>
        <rFont val="Calibri"/>
        <family val="2"/>
        <scheme val="minor"/>
      </rPr>
      <t xml:space="preserve"> Samsung Care+ 1 ปี มูลค่า 3,099.-, Adapter 25 W มูลค่า 490.-, MicroSD 128 มูลค่า 490.-พร้อมสิทธิ์ส่วนลดBuds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</si>
  <si>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t>25-31 Oct ยกเว้น 27 Oct</t>
  </si>
  <si>
    <r>
      <rPr>
        <sz val="11"/>
        <color rgb="FFFF0000"/>
        <rFont val="Calibri"/>
        <family val="2"/>
        <scheme val="minor"/>
      </rPr>
      <t xml:space="preserve">กรอกโค้ดTABDAY รับลดเพิ่ม 500.- รับฟรี  Buds live มูลค่า 5,990 </t>
    </r>
    <r>
      <rPr>
        <sz val="11"/>
        <color theme="1"/>
        <rFont val="Calibri"/>
        <family val="2"/>
        <scheme val="minor"/>
      </rPr>
      <t xml:space="preserve">และ Samsung Care+ 1 ปี มูลค่า 999.- </t>
    </r>
  </si>
  <si>
    <r>
      <rPr>
        <sz val="11"/>
        <color rgb="FFFF0000"/>
        <rFont val="Calibri"/>
        <family val="2"/>
        <scheme val="minor"/>
      </rPr>
      <t>กรอกโค้ดTABDAY รับลดเพิ่ม 500.- รับฟรี  Buds live มูลค่า 5,990</t>
    </r>
    <r>
      <rPr>
        <sz val="11"/>
        <color theme="1"/>
        <rFont val="Calibri"/>
        <family val="2"/>
        <scheme val="minor"/>
      </rPr>
      <t xml:space="preserve"> ,และ Samsung Care+ 1 ปี มูลค่า 1,599.- </t>
    </r>
  </si>
  <si>
    <t xml:space="preserve">25-31 Oct </t>
  </si>
  <si>
    <t>Galaxy Tab S7 FE</t>
  </si>
  <si>
    <r>
      <rPr>
        <sz val="11"/>
        <color rgb="FFFF0000"/>
        <rFont val="Calibri"/>
        <family val="2"/>
        <scheme val="minor"/>
      </rPr>
      <t>กรอกโค้ดTABDAY รับลดเพิ่ม 500.- รับฟรี  Buds live มูลค่า 5,990</t>
    </r>
    <r>
      <rPr>
        <sz val="11"/>
        <color theme="1"/>
        <rFont val="Calibri"/>
        <family val="2"/>
        <scheme val="minor"/>
      </rPr>
      <t xml:space="preserve"> ,และ Samsung Care+ 1 ปี มูลค่า 1,599.- 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  </r>
  </si>
  <si>
    <t>25-31 Oct ยกเว้น 28 Oct</t>
  </si>
  <si>
    <r>
      <rPr>
        <sz val="11"/>
        <color rgb="FFFF0000"/>
        <rFont val="Calibri"/>
        <family val="2"/>
        <scheme val="minor"/>
      </rPr>
      <t>กรอกโค้ดTABDAY รับลดเพิ่ม 250.-</t>
    </r>
    <r>
      <rPr>
        <sz val="11"/>
        <color theme="1"/>
        <rFont val="Calibri"/>
        <family val="2"/>
        <scheme val="minor"/>
      </rPr>
      <t xml:space="preserve"> รับฟรี Samsung Care+ 1 ปี มูลค่า 999.-  </t>
    </r>
    <r>
      <rPr>
        <sz val="11"/>
        <color rgb="FFFF0000"/>
        <rFont val="Calibri"/>
        <family val="2"/>
        <scheme val="minor"/>
      </rPr>
      <t>และ Tab A8 Clear Edge cover มูลค่า 790.-</t>
    </r>
  </si>
  <si>
    <t xml:space="preserve">รับฟรี Samsung Care+ 1 ปี มูลค่า 999.-  </t>
  </si>
  <si>
    <t xml:space="preserve">รับฟรี Samsung Care+ 1 ปี มูลค่า 1,599.- </t>
  </si>
  <si>
    <t>รับฟรี Samsung Care+ 1 ปี มูลค่า 1,599.- 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</t>
  </si>
  <si>
    <t xml:space="preserve">Galaxy Buds2  </t>
  </si>
  <si>
    <t>ซื้อโทรศัพท์หรือแท็บเล็ตแล็ตตามรุ่นที่กำหนด รับสิทธิ์ส่วนลดBuds 2 มูลค่า 30%
รุ่นเข้าร่วมมีดังนี้ Galaxy Note20 Ultra 5G/Galaxy S22/S22+/S22 Ultra/Galaxy S21 FE 5G/Galaxy S21 5G/Galaxy Z Fold3 5G/Galaxy Z Flip3 5G/Galaxy Z Fold4 5G/Galaxy Z Flip4 5G/Tab S8 /TabS8+/TabS8 Ultra/Galaxy Tab S7 FE</t>
  </si>
  <si>
    <t xml:space="preserve">Galaxy Buds2 Pro   </t>
  </si>
  <si>
    <t xml:space="preserve">Galaxy Watch 4 </t>
  </si>
  <si>
    <t>ซื้อโทรศัพท์หรือแท็บเล็ตแล็ตตามรุ่นที่กำหนด รับสิทธิ์ส่วนลดWatch 4 20% 
รุ่นเข้าร่วมมีดังนี้ Galaxy Note20 Ultra 5G/Galaxy S22/S22+/S22 Ultra/Galaxy S21 FE 5G/Galaxy S21 5G/Galaxy Z Fold3 5G/Galaxy Z Flip3 5G/Galaxy Z Fold4 5G/Galaxy Z Flip4 5G/Tab S8 /TabS8+/TabS8 Ultra/Galaxy Tab S7 FE</t>
  </si>
  <si>
    <t>​Galaxy Watch5</t>
  </si>
  <si>
    <t>รับฟรี Samsung Care+ สูงสุดมูลค่า 999 บาท 
ซื้อโทรศัพท์หรือแท็บเล็ตแล็ตตามรุ่นที่กำหนด รับสิทธิ์ส่วนลดWatch 5 Bespoke 20% 
รุ่นเข้าร่วมมีดังนี้ Galaxy Note20 Ultra 5G/Galaxy S22/S22+/S22 Ultra/Galaxy S21 FE 5G/Galaxy S21 5G/Galaxy Z Fold3 5G/Galaxy Z Flip3 5G/Galaxy Z Fold4 5G/Galaxy Z Flip4 5G/Tab S8 /TabS8+/TabS8 Ultra/Galaxy Tab S7 FE</t>
  </si>
  <si>
    <t xml:space="preserve">​Galaxy Watch5 Bespoke </t>
  </si>
  <si>
    <t>S21 FE Clear View Cover</t>
  </si>
  <si>
    <t>ลดราคา 70%</t>
  </si>
  <si>
    <t>S21 FE Clear Standing</t>
  </si>
  <si>
    <t xml:space="preserve">S21 FE Clear Strap </t>
  </si>
  <si>
    <t xml:space="preserve">S21 FE Clear cover </t>
  </si>
  <si>
    <t xml:space="preserve">Leather Filp Stand Cover </t>
  </si>
  <si>
    <t xml:space="preserve">Flip Cover with S Pen </t>
  </si>
  <si>
    <t>Leather Cover</t>
  </si>
  <si>
    <t>Aramid Cover</t>
  </si>
  <si>
    <t>Silicone Cover</t>
  </si>
  <si>
    <t xml:space="preserve">Q2 S-pen </t>
  </si>
  <si>
    <t xml:space="preserve">Leather Cover </t>
  </si>
  <si>
    <t xml:space="preserve">Silicone Cover with Strap </t>
  </si>
  <si>
    <t xml:space="preserve">Silicone Cover with Ring  </t>
  </si>
  <si>
    <t>Clear Cover with Ring</t>
  </si>
  <si>
    <t>Flip3 Strap</t>
  </si>
  <si>
    <t>S22 / S22+ / S22 Ultra Covers</t>
  </si>
  <si>
    <t>ลดราคา 50%</t>
  </si>
  <si>
    <t xml:space="preserve">A53 cover </t>
  </si>
  <si>
    <t xml:space="preserve">A33 Cover </t>
  </si>
  <si>
    <t>6-9 Oct (TME)</t>
  </si>
  <si>
    <t>1,010 Points</t>
  </si>
  <si>
    <r>
      <t xml:space="preserve">รับฟรี Samsung Care+ 1 ปี มูลค่า 3,099.-   </t>
    </r>
    <r>
      <rPr>
        <sz val="11"/>
        <color rgb="FFFF0000"/>
        <rFont val="Calibri"/>
        <family val="2"/>
        <scheme val="minor"/>
      </rPr>
      <t>และรับเครดิตเงินคืนสูงสุด 3,400.- เมื่อผ่อนชำระผ่านบัตรเครดิตที่ร่วมรายการ</t>
    </r>
    <r>
      <rPr>
        <sz val="11"/>
        <color theme="1"/>
        <rFont val="Calibri"/>
        <family val="2"/>
        <scheme val="minor"/>
      </rPr>
      <t xml:space="preserve"> 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</si>
  <si>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t>6-10 Oct (TME)</t>
  </si>
  <si>
    <r>
      <t xml:space="preserve">รับฟรี Samsung Care+ 1 ปี มูลค่า 3,099.- </t>
    </r>
    <r>
      <rPr>
        <sz val="11"/>
        <color rgb="FFFF0000"/>
        <rFont val="Calibri"/>
        <family val="2"/>
        <scheme val="minor"/>
      </rPr>
      <t>และรับเครดิตเงินคืนสูงสุด 3,400.- เมื่อผ่อนชำระผ่านบัตรเครดิตที่ร่วมรายการ</t>
    </r>
    <r>
      <rPr>
        <sz val="11"/>
        <color theme="1"/>
        <rFont val="Calibri"/>
        <family val="2"/>
        <scheme val="minor"/>
      </rPr>
      <t xml:space="preserve"> 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</si>
  <si>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t>รับฟรี Samsung Care+ 1 ปี มูลค่า 3,099.- พพร้อมสิทธิ์ส่วนลด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</si>
  <si>
    <t>Galaxy S22 Bora</t>
  </si>
  <si>
    <r>
      <t xml:space="preserve">รับฟรี Samsung Care+ 1 ปี มูลค่า 3,099.-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พพร้อมสิทธิ์ส่วนลด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</si>
  <si>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t>รับฟรี Samsung Care+ 1 ปี มูลค่า 5,099.-  และรับส่วนลดเพิ่ม 4,000.-พร้อมสิทธิ์ส่วนลด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</si>
  <si>
    <r>
      <t>รับฟรี Samsung Care+ 1 ปี มูลค่า 7,999.-</t>
    </r>
    <r>
      <rPr>
        <sz val="11"/>
        <color theme="8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</si>
  <si>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t>Galaxy Z Fold4 (Free Upgrade 512GB=&gt; 1 TB)</t>
  </si>
  <si>
    <r>
      <t>รับฟรีUpgrade ความจุ จาก 512GB เป็น  1 TB มูลค่า 10,000.-  ฟรี Samsung Care+ 1 ปี มูลค่า 7,999.-</t>
    </r>
    <r>
      <rPr>
        <sz val="11"/>
        <color theme="8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</si>
  <si>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t>รับฟรี Samsung Care+ 1 ปี มูลค่า 5,099.-  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</si>
  <si>
    <t xml:space="preserve">Galaxy-A33 5G </t>
  </si>
  <si>
    <r>
      <t xml:space="preserve">รับฟรี Samsung Care+ 1 ปี มูลค่า 3,099.-, Adapter 25 W มูลค่า 490.- </t>
    </r>
    <r>
      <rPr>
        <sz val="11"/>
        <color rgb="FFFF0000"/>
        <rFont val="Calibri"/>
        <family val="2"/>
        <scheme val="minor"/>
      </rPr>
      <t>และรับเครดิตเงินคืนสูงสุด 4,000.- เมื่อผ่อนชำระผ่านบัตรเครดิตที่ร่วมรายการ</t>
    </r>
    <r>
      <rPr>
        <sz val="11"/>
        <color theme="1"/>
        <rFont val="Calibri"/>
        <family val="2"/>
        <scheme val="minor"/>
      </rPr>
      <t xml:space="preserve">  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</si>
  <si>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r>
      <t xml:space="preserve">รับฟรี Samsung Care+ 1 ปี มูลค่า 3,099.-, Adapter 25 W มูลค่า 490.-, MicroSD 128 มูลค่า 490.- </t>
    </r>
    <r>
      <rPr>
        <sz val="11"/>
        <color rgb="FFFF0000"/>
        <rFont val="Calibri"/>
        <family val="2"/>
        <scheme val="minor"/>
      </rPr>
      <t xml:space="preserve">และรับเครดิตเงินคืนสูงสุด 2,000.- เมื่อผ่อนชำระผ่านบัตรเครดิตที่ร่วมรายการ </t>
    </r>
    <r>
      <rPr>
        <sz val="11"/>
        <color theme="1"/>
        <rFont val="Calibri"/>
        <family val="2"/>
        <scheme val="minor"/>
      </rPr>
      <t>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</si>
  <si>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t>รับฟรี Samsung Care+ 1 ปี มูลค่า 999.-  + รับฟรี Tab S6 lite Keyboard 2,990.-</t>
  </si>
  <si>
    <t>รับฟรี Samsung Care+ 1 ปี มูลค่า 1,599.-   + รับฟรี Tab S6 lite Keyboard 2,990.-</t>
  </si>
  <si>
    <r>
      <t>ซื้อโทรศัพท์หรือแท็บเล็ตแล็ตตามรุ่นที่กำหนด รับสิทธิ์ส่วนลด</t>
    </r>
    <r>
      <rPr>
        <sz val="11"/>
        <color rgb="FFFF0000"/>
        <rFont val="Calibri"/>
        <family val="2"/>
        <scheme val="minor"/>
      </rPr>
      <t>Buds 2 Pro มูลค่า 30%</t>
    </r>
    <r>
      <rPr>
        <sz val="11"/>
        <color theme="1"/>
        <rFont val="Calibri"/>
        <family val="2"/>
        <scheme val="minor"/>
      </rPr>
      <t xml:space="preserve">
รุ่นเข้าร่วมมีดังนี้ Galaxy Note20 Ultra 5G/Galaxy S22/S22+/S22 Ultra/Galaxy S21 FE 5G/Galaxy S21 5G/Galaxy Z Fold3 5G/Galaxy Z Flip3 5G/Galaxy Z Fold4 5G/Galaxy Z Flip4 5G/Tab S8 /TabS8+/TabS8 Ultra/Galaxy Tab S7 FE</t>
    </r>
  </si>
  <si>
    <r>
      <t>รับฟรี Samsung Care+ สูงสุดมูลค่า 999 บาท 
ซื้อโทรศัพท์หรือแท็บเล็ตแล็ตตามรุ่นที่กำหนด</t>
    </r>
    <r>
      <rPr>
        <sz val="11"/>
        <color rgb="FFFF0000"/>
        <rFont val="Calibri"/>
        <family val="2"/>
        <scheme val="minor"/>
      </rPr>
      <t xml:space="preserve"> รับสิทธิ์ส่วนลดWatch 4 50% </t>
    </r>
    <r>
      <rPr>
        <sz val="11"/>
        <color theme="1"/>
        <rFont val="Calibri"/>
        <family val="2"/>
        <scheme val="minor"/>
      </rPr>
      <t xml:space="preserve">
รุ่นเข้าร่วมมีดังนี้ Galaxy Note20 Ultra 5G/Galaxy S22/S22+/S22 Ultra/Galaxy S21 FE 5G/Galaxy S21 5G/Galaxy Z Fold3 5G/Galaxy Z Flip3 5G/Galaxy Z Fold4 5G/Galaxy Z Flip4 5G/Tab S8 /TabS8+/TabS8 Ultra/Galaxy Tab S7 FE</t>
    </r>
  </si>
  <si>
    <t>​Galaxy Watch5/ Watch 5 Bespoke</t>
  </si>
  <si>
    <r>
      <t xml:space="preserve">รับฟรี Samsung Care+ สูงสุดมูลค่า 999 บาท 
ซื้อโทรศัพท์หรือแท็บเล็ตแล็ตตามรุ่นที่กำหนด </t>
    </r>
    <r>
      <rPr>
        <sz val="11"/>
        <color rgb="FFFF0000"/>
        <rFont val="Calibri"/>
        <family val="2"/>
        <scheme val="minor"/>
      </rPr>
      <t xml:space="preserve">รับสิทธิ์ส่วนลดWatch 5 และ Watch 5 Bespoke 30% </t>
    </r>
    <r>
      <rPr>
        <sz val="11"/>
        <color theme="1"/>
        <rFont val="Calibri"/>
        <family val="2"/>
        <scheme val="minor"/>
      </rPr>
      <t xml:space="preserve">
รุ่นเข้าร่วมมีดังนี้ Galaxy Note20 Ultra 5G/Galaxy S22/S22+/S22 Ultra/Galaxy S21 FE 5G/Galaxy S21 5G/Galaxy Z Fold3 5G/Galaxy Z Flip3 5G/Galaxy Z Fold4 5G/Galaxy Z Flip4 5G/Tab S8 /TabS8+/TabS8 Ultra/Galaxy Tab S7 FE</t>
    </r>
  </si>
  <si>
    <t>10 Oct ( Flashsales 10.10 Double Day)</t>
  </si>
  <si>
    <t>รับฟรี Samsung Care+ 1 ปี มูลค่า 3,099.-  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</si>
  <si>
    <t>15 Oct ( Flashsales Midmonth campaign)</t>
  </si>
  <si>
    <t>25 Oct (Flashsales  Payday campaign)</t>
  </si>
  <si>
    <r>
      <t xml:space="preserve">รับฟรี Samsung Care+ 1 ปี มูลค่า 3,099.-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พร้อมสิทธิ์ส่วนลด Buds 2 Pro, Buds2 มูลค่า 30%- และ/หรือ Watch4 50%, Watch 5 ลด 30%  เฉพาะผู้สั่งซื้อครั้งแรก รับส่วนลด 1,000.- เพียงใส่โค้ด NEWMEM</t>
    </r>
  </si>
  <si>
    <t>DTC (Re-targeted- Samsung Member) CODE :unique code/(Retargeted -Galaxy Gift)CODE :unique code /(Re-tatgeted -Facebook) CODE: FREEOCT / DTC (E-Promoter) CODE :unique code / (Telesales)CODE :unique code  ( 7 Oct - 6 Nov)</t>
  </si>
  <si>
    <t>7 Oct - 6 Nov</t>
  </si>
  <si>
    <r>
      <t xml:space="preserve">รับฟรี Samsung Care+ 1 ปี มูลค่า 3,099.-   และรับเครดิตเงินคืนสูงสุด 3,400.- เมื่อผ่อนชำระผ่านบัตรเครดิตที่ร่วมรายการ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>+ On top Discount Voucher  3,500.- for APS/Wearable/Tablet with min spend 3,501.-</t>
    </r>
  </si>
  <si>
    <r>
      <t xml:space="preserve">รับฟรี Samsung Care+ 1 ปี มูลค่า 3,099.- และรับเครดิตเงินคืนสูงสุด 3,400.- เมื่อผ่อนชำระผ่านบัตรเครดิตที่ร่วมรายการ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>+On top Discount Voucher  3,500.- for APS/Wearable/Tablet with min spend 3,501.-</t>
    </r>
  </si>
  <si>
    <t>SC+ with red text : highlight</t>
  </si>
  <si>
    <t>Condition: Limited Time / Offer</t>
  </si>
  <si>
    <r>
      <t xml:space="preserve">รับฟรี Samsung Care+ 1 ปี มูลค่า 3,099.-   และรับเครดิตเงินคืนสูงสุด 3,400.- เมื่อผ่อนชำระผ่านบัตรเครดิตที่ร่วมรายการ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>+On top Discount Voucher  3,500.- for APS/Wearable/Tablet with min spend 3,501.-</t>
    </r>
  </si>
  <si>
    <r>
      <t xml:space="preserve">รับฟรี Samsung Care+ 1 ปี มูลค่า 3,099.-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>+On top Discount Voucher  3,500.- for APS/Wearable/Tablet with min spend 3,501.-</t>
    </r>
  </si>
  <si>
    <r>
      <t xml:space="preserve">รับฟรี Samsung Care+ 1 ปี มูลค่า 7,999.- 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 xml:space="preserve"> +On top Discount Voucher  5,500.- for APS/Wearable/Tablet with min spend 5,501.-</t>
    </r>
  </si>
  <si>
    <r>
      <t xml:space="preserve">รับฟรี Samsung Care+ 1 ปี มูลค่า 5,099.-  และรับส่วนลดเพิ่ม 4,000.- เมื่อใช้สิทธิ์เก่าแลกใหม่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>+On top Discount Voucher  5,500.- for APS/Wearable/Tablet with min spend 5,501.-</t>
    </r>
  </si>
  <si>
    <r>
      <t>รับฟรี Samsung Care+ 1 ปี มูลค่า 1,599.-</t>
    </r>
    <r>
      <rPr>
        <sz val="11"/>
        <color rgb="FFFF0000"/>
        <rFont val="Calibri"/>
        <family val="2"/>
        <scheme val="minor"/>
      </rPr>
      <t xml:space="preserve"> + รับฟรี Adapter 25W มูลค่า 490.-</t>
    </r>
  </si>
  <si>
    <r>
      <t xml:space="preserve">รับฟรี Samsung Care+ 1 ปี มูลค่า 1,599.- </t>
    </r>
    <r>
      <rPr>
        <sz val="11"/>
        <color rgb="FFFF0000"/>
        <rFont val="Calibri"/>
        <family val="2"/>
        <scheme val="minor"/>
      </rPr>
      <t>+ รับฟรี Adapter 25W มูลค่า 490.-</t>
    </r>
  </si>
  <si>
    <r>
      <t xml:space="preserve">รับฟรี Samsung Care+ 1 ปี มูลค่า 3,099.- , และ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+ </t>
    </r>
    <r>
      <rPr>
        <sz val="11"/>
        <color rgb="FFFF0000"/>
        <rFont val="Calibri"/>
        <family val="2"/>
        <scheme val="minor"/>
      </rPr>
      <t>รับฟรี Tab S8 / S7 Keyboard Cover  3,990.-</t>
    </r>
  </si>
  <si>
    <r>
      <t xml:space="preserve">รับฟรี Samsung Care+ 1 ปี มูลค่า 3,099.-, Adapter 25 W มูลค่า 490.- 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>+Tab S8+ / S7+ / S7 FE Keyboard Cover 4,990.-</t>
    </r>
  </si>
  <si>
    <r>
      <t xml:space="preserve">รับฟรี Samsung Care+ 1 ปี มูลค่า 3,099.-, Adapter 25 W มูลค่า 490.-, MicroSD 128 มูลค่า 490.-พร้อมสิทธิ์ส่วนลดBuds 2 , Buds 2 Pro มูลค่า 30%- และ/หรือ Watch4, Watch 5 ลด 20%  เฉพาะผู้สั่งซื้อครั้งแรก รับส่วนลด 1,000.- เพียงใส่โค้ด NEWMEM </t>
    </r>
    <r>
      <rPr>
        <sz val="11"/>
        <color rgb="FFFF0000"/>
        <rFont val="Calibri"/>
        <family val="2"/>
        <scheme val="minor"/>
      </rPr>
      <t>+รับฟรี Tab S8 Ultra Keyboard Cover 8,990.-</t>
    </r>
  </si>
  <si>
    <t>DTC Eco Offer Promotion  CODE : UNIQUE CODE KGC-xxx-xxxx  for 30 days (Total 200,000 codes) and for 60 days after purchase Code: GKG-xxx-xxxx (Total 200,000 codes) , voucher promotion period (20 Sep -31 Dec)  @Joseph เลือกGCDM ในระบบด้วย</t>
  </si>
  <si>
    <t>20 Sep-31 Dec</t>
  </si>
  <si>
    <t>All Flip4/Fold4 /S22 case</t>
  </si>
  <si>
    <t>get 30% discount for 30 days after purchase</t>
  </si>
  <si>
    <t>Power/Adapter</t>
  </si>
  <si>
    <t>Buds2 / Buds2 Pro</t>
  </si>
  <si>
    <t>Watch5 / Watch5 Pro</t>
  </si>
  <si>
    <t>Tab S8 series</t>
  </si>
  <si>
    <t>get 10% discount for 60 days after purchase</t>
  </si>
  <si>
    <t>Flip4/Fold4/S22 case</t>
  </si>
  <si>
    <t xml:space="preserve">DTC Eco offer Promotion on Samsung Member  : 26 Sep - 31 Oct  CODE : UNIQUE CODE ( SPX-xxxx-xxxx )   (Total 400,000 codes) </t>
  </si>
  <si>
    <t>26 Sep - 31 Oct</t>
  </si>
  <si>
    <t>All tablets S, and A</t>
  </si>
  <si>
    <t>12 Oct-6 Nov
ยกเว้นวันที่15 และ 25 Oct</t>
  </si>
  <si>
    <t>3-5 Oct, 12Oct- 6 Nov ยกเว้นวันที่15 และ 25 Oct</t>
  </si>
  <si>
    <t xml:space="preserve">วันที่ร่วม Promotion </t>
  </si>
  <si>
    <t>D2C - ลูกค้าทั่วไป โปรโมชั่นปกติ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</si>
</sst>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6" borderId="2" xfId="0" applyFont="1" applyFill="1" applyBorder="1" applyAlignment="1">
      <alignment vertical="center" wrapText="1"/>
    </xf>
    <xf numFmtId="164" fontId="1" fillId="0" borderId="2" xfId="1" applyNumberFormat="1" applyFont="1" applyFill="1" applyBorder="1" applyAlignment="1">
      <alignment horizontal="center" vertical="center"/>
    </xf>
    <xf numFmtId="164" fontId="1" fillId="7" borderId="2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164" fontId="1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164" fontId="1" fillId="8" borderId="2" xfId="1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9" fontId="1" fillId="0" borderId="2" xfId="2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6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3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vertical="center" wrapText="1"/>
    </xf>
    <xf numFmtId="164" fontId="3" fillId="9" borderId="2" xfId="1" applyNumberFormat="1" applyFont="1" applyFill="1" applyBorder="1" applyAlignment="1">
      <alignment horizontal="center" vertical="center"/>
    </xf>
    <xf numFmtId="164" fontId="1" fillId="9" borderId="2" xfId="1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left" vertical="center" wrapText="1"/>
    </xf>
    <xf numFmtId="16" fontId="3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1" fillId="0" borderId="2" xfId="0" applyFont="1" applyBorder="1" applyAlignment="1">
      <alignment vertical="center" wrapText="1"/>
    </xf>
    <xf numFmtId="9" fontId="1" fillId="0" borderId="2" xfId="2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1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3" fontId="1" fillId="8" borderId="2" xfId="1" applyFont="1" applyFill="1" applyBorder="1" applyAlignment="1">
      <alignment horizontal="left" vertical="center"/>
    </xf>
    <xf numFmtId="9" fontId="0" fillId="0" borderId="2" xfId="2" applyFont="1" applyFill="1" applyBorder="1"/>
    <xf numFmtId="9" fontId="1" fillId="0" borderId="3" xfId="2" applyFont="1" applyFill="1" applyBorder="1" applyAlignment="1">
      <alignment horizontal="right" vertical="center"/>
    </xf>
    <xf numFmtId="43" fontId="1" fillId="0" borderId="2" xfId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5AC2-FBA9-4114-A111-9A12DCBDFE48}">
  <dimension ref="A1:AZ135"/>
  <sheetViews>
    <sheetView tabSelected="1" workbookViewId="0">
      <pane ySplit="1" topLeftCell="A2" activePane="bottomLeft" state="frozen"/>
      <selection pane="bottomLeft" activeCell="D10" sqref="D10"/>
    </sheetView>
  </sheetViews>
  <sheetFormatPr defaultColWidth="8.85546875" defaultRowHeight="15" x14ac:dyDescent="0.25"/>
  <cols>
    <col min="1" max="1" width="25.42578125" style="6" customWidth="1"/>
    <col min="2" max="2" width="24.7109375" style="7" customWidth="1"/>
    <col min="3" max="3" width="14.28515625" style="6" customWidth="1"/>
    <col min="4" max="4" width="10.7109375" style="6" customWidth="1"/>
    <col min="5" max="6" width="12.42578125" style="7" customWidth="1"/>
    <col min="7" max="7" width="152.85546875" style="6" customWidth="1"/>
    <col min="8" max="8" width="31.140625" style="7" bestFit="1" customWidth="1"/>
    <col min="9" max="16384" width="8.85546875" style="7"/>
  </cols>
  <sheetData>
    <row r="1" spans="1:8" s="6" customFormat="1" ht="30" x14ac:dyDescent="0.25">
      <c r="A1" s="1" t="s">
        <v>184</v>
      </c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</row>
    <row r="2" spans="1:8" ht="16.899999999999999" customHeight="1" x14ac:dyDescent="0.25">
      <c r="A2" s="8" t="s">
        <v>185</v>
      </c>
      <c r="B2" s="8"/>
      <c r="C2" s="8"/>
      <c r="D2" s="8"/>
      <c r="E2" s="8"/>
      <c r="F2" s="8"/>
      <c r="G2" s="9"/>
      <c r="H2" s="10" t="s">
        <v>6</v>
      </c>
    </row>
    <row r="3" spans="1:8" ht="37.15" customHeight="1" x14ac:dyDescent="0.25">
      <c r="A3" s="11" t="s">
        <v>7</v>
      </c>
      <c r="B3" s="12" t="s">
        <v>8</v>
      </c>
      <c r="C3" s="13">
        <v>4000</v>
      </c>
      <c r="D3" s="13">
        <v>0</v>
      </c>
      <c r="E3" s="13">
        <f t="shared" ref="E3:E63" si="0">C3+D3</f>
        <v>4000</v>
      </c>
      <c r="F3" s="14"/>
      <c r="G3" s="15" t="s">
        <v>9</v>
      </c>
    </row>
    <row r="4" spans="1:8" ht="37.15" customHeight="1" x14ac:dyDescent="0.25">
      <c r="A4" s="11" t="s">
        <v>7</v>
      </c>
      <c r="B4" s="12" t="s">
        <v>10</v>
      </c>
      <c r="C4" s="13">
        <v>4000</v>
      </c>
      <c r="D4" s="13">
        <v>0</v>
      </c>
      <c r="E4" s="13">
        <f t="shared" si="0"/>
        <v>4000</v>
      </c>
      <c r="F4" s="14"/>
      <c r="G4" s="15" t="s">
        <v>11</v>
      </c>
    </row>
    <row r="5" spans="1:8" ht="37.15" customHeight="1" x14ac:dyDescent="0.25">
      <c r="A5" s="16" t="s">
        <v>182</v>
      </c>
      <c r="B5" s="17" t="s">
        <v>8</v>
      </c>
      <c r="C5" s="18">
        <v>4000</v>
      </c>
      <c r="D5" s="18">
        <v>2000</v>
      </c>
      <c r="E5" s="18">
        <f t="shared" si="0"/>
        <v>6000</v>
      </c>
      <c r="F5" s="14"/>
      <c r="G5" s="19" t="s">
        <v>12</v>
      </c>
    </row>
    <row r="6" spans="1:8" ht="37.15" customHeight="1" x14ac:dyDescent="0.25">
      <c r="A6" s="20" t="s">
        <v>13</v>
      </c>
      <c r="B6" s="17" t="s">
        <v>10</v>
      </c>
      <c r="C6" s="18">
        <v>4000</v>
      </c>
      <c r="D6" s="18">
        <v>2000</v>
      </c>
      <c r="E6" s="18">
        <f t="shared" si="0"/>
        <v>6000</v>
      </c>
      <c r="F6" s="14"/>
      <c r="G6" s="19" t="s">
        <v>14</v>
      </c>
    </row>
    <row r="7" spans="1:8" ht="37.15" customHeight="1" x14ac:dyDescent="0.25">
      <c r="A7" s="11" t="s">
        <v>15</v>
      </c>
      <c r="B7" s="12" t="s">
        <v>16</v>
      </c>
      <c r="C7" s="13">
        <v>4000</v>
      </c>
      <c r="D7" s="21">
        <v>0</v>
      </c>
      <c r="E7" s="13">
        <f t="shared" si="0"/>
        <v>4000</v>
      </c>
      <c r="F7" s="14"/>
      <c r="G7" s="15" t="s">
        <v>17</v>
      </c>
      <c r="H7" s="7" t="s">
        <v>18</v>
      </c>
    </row>
    <row r="8" spans="1:8" ht="37.15" customHeight="1" x14ac:dyDescent="0.25">
      <c r="A8" s="16" t="s">
        <v>183</v>
      </c>
      <c r="B8" s="17" t="s">
        <v>16</v>
      </c>
      <c r="C8" s="18">
        <v>4000</v>
      </c>
      <c r="D8" s="18">
        <v>6000</v>
      </c>
      <c r="E8" s="18">
        <f t="shared" si="0"/>
        <v>10000</v>
      </c>
      <c r="F8" s="14"/>
      <c r="G8" s="19" t="s">
        <v>19</v>
      </c>
    </row>
    <row r="9" spans="1:8" ht="35.450000000000003" customHeight="1" x14ac:dyDescent="0.25">
      <c r="A9" s="11" t="s">
        <v>20</v>
      </c>
      <c r="B9" s="12" t="s">
        <v>21</v>
      </c>
      <c r="C9" s="13">
        <v>3000</v>
      </c>
      <c r="D9" s="21">
        <v>0</v>
      </c>
      <c r="E9" s="13">
        <f t="shared" si="0"/>
        <v>3000</v>
      </c>
      <c r="F9" s="14"/>
      <c r="G9" s="15" t="s">
        <v>22</v>
      </c>
    </row>
    <row r="10" spans="1:8" ht="35.450000000000003" customHeight="1" x14ac:dyDescent="0.25">
      <c r="A10" s="11" t="s">
        <v>23</v>
      </c>
      <c r="B10" s="12" t="s">
        <v>21</v>
      </c>
      <c r="C10" s="13">
        <v>3000</v>
      </c>
      <c r="D10" s="21">
        <v>2000</v>
      </c>
      <c r="E10" s="13">
        <f t="shared" si="0"/>
        <v>5000</v>
      </c>
      <c r="F10" s="14"/>
      <c r="G10" s="15" t="s">
        <v>24</v>
      </c>
    </row>
    <row r="11" spans="1:8" ht="35.450000000000003" customHeight="1" x14ac:dyDescent="0.25">
      <c r="A11" s="11" t="s">
        <v>25</v>
      </c>
      <c r="B11" s="12" t="s">
        <v>26</v>
      </c>
      <c r="C11" s="13">
        <v>18000</v>
      </c>
      <c r="D11" s="21">
        <v>0</v>
      </c>
      <c r="E11" s="13">
        <f t="shared" si="0"/>
        <v>18000</v>
      </c>
      <c r="F11" s="14"/>
      <c r="G11" s="15" t="s">
        <v>27</v>
      </c>
    </row>
    <row r="12" spans="1:8" ht="35.450000000000003" customHeight="1" x14ac:dyDescent="0.25">
      <c r="A12" s="11" t="s">
        <v>20</v>
      </c>
      <c r="B12" s="12" t="s">
        <v>28</v>
      </c>
      <c r="C12" s="13">
        <v>2000</v>
      </c>
      <c r="D12" s="21">
        <v>4000</v>
      </c>
      <c r="E12" s="13">
        <f t="shared" si="0"/>
        <v>6000</v>
      </c>
      <c r="F12" s="14"/>
      <c r="G12" s="15" t="s">
        <v>29</v>
      </c>
    </row>
    <row r="13" spans="1:8" ht="35.450000000000003" customHeight="1" x14ac:dyDescent="0.25">
      <c r="A13" s="11" t="s">
        <v>23</v>
      </c>
      <c r="B13" s="12" t="s">
        <v>28</v>
      </c>
      <c r="C13" s="13">
        <v>2000</v>
      </c>
      <c r="D13" s="21">
        <v>7000</v>
      </c>
      <c r="E13" s="13">
        <f t="shared" si="0"/>
        <v>9000</v>
      </c>
      <c r="F13" s="14"/>
      <c r="G13" s="15" t="s">
        <v>30</v>
      </c>
    </row>
    <row r="14" spans="1:8" ht="36" customHeight="1" x14ac:dyDescent="0.25">
      <c r="A14" s="11" t="s">
        <v>31</v>
      </c>
      <c r="B14" s="12" t="s">
        <v>32</v>
      </c>
      <c r="C14" s="13">
        <v>0</v>
      </c>
      <c r="D14" s="13">
        <v>5000</v>
      </c>
      <c r="E14" s="13">
        <v>0</v>
      </c>
      <c r="F14" s="14"/>
      <c r="G14" s="15" t="s">
        <v>33</v>
      </c>
    </row>
    <row r="15" spans="1:8" ht="36" customHeight="1" x14ac:dyDescent="0.25">
      <c r="A15" s="11" t="s">
        <v>31</v>
      </c>
      <c r="B15" s="12" t="s">
        <v>34</v>
      </c>
      <c r="C15" s="13">
        <v>0</v>
      </c>
      <c r="D15" s="13">
        <v>4000</v>
      </c>
      <c r="E15" s="13">
        <v>0</v>
      </c>
      <c r="F15" s="14"/>
      <c r="G15" s="15" t="s">
        <v>29</v>
      </c>
    </row>
    <row r="16" spans="1:8" ht="32.450000000000003" customHeight="1" x14ac:dyDescent="0.25">
      <c r="A16" s="11" t="s">
        <v>31</v>
      </c>
      <c r="B16" s="12" t="s">
        <v>35</v>
      </c>
      <c r="C16" s="13">
        <v>0</v>
      </c>
      <c r="D16" s="13">
        <v>4000</v>
      </c>
      <c r="E16" s="13">
        <v>0</v>
      </c>
      <c r="F16" s="14"/>
      <c r="G16" s="15" t="s">
        <v>36</v>
      </c>
    </row>
    <row r="17" spans="1:7" ht="36" customHeight="1" x14ac:dyDescent="0.25">
      <c r="A17" s="52" t="s">
        <v>23</v>
      </c>
      <c r="B17" s="17" t="s">
        <v>32</v>
      </c>
      <c r="C17" s="18">
        <v>0</v>
      </c>
      <c r="D17" s="18">
        <v>8000</v>
      </c>
      <c r="E17" s="18">
        <v>0</v>
      </c>
      <c r="F17" s="14"/>
      <c r="G17" s="19" t="s">
        <v>37</v>
      </c>
    </row>
    <row r="18" spans="1:7" ht="36" customHeight="1" x14ac:dyDescent="0.25">
      <c r="A18" s="52" t="s">
        <v>23</v>
      </c>
      <c r="B18" s="17" t="s">
        <v>34</v>
      </c>
      <c r="C18" s="18">
        <v>0</v>
      </c>
      <c r="D18" s="18">
        <v>7000</v>
      </c>
      <c r="E18" s="18">
        <v>0</v>
      </c>
      <c r="F18" s="14"/>
      <c r="G18" s="19" t="s">
        <v>38</v>
      </c>
    </row>
    <row r="19" spans="1:7" ht="32.450000000000003" customHeight="1" x14ac:dyDescent="0.25">
      <c r="A19" s="52" t="s">
        <v>23</v>
      </c>
      <c r="B19" s="17" t="s">
        <v>35</v>
      </c>
      <c r="C19" s="18">
        <v>0</v>
      </c>
      <c r="D19" s="18">
        <v>7000</v>
      </c>
      <c r="E19" s="18">
        <v>0</v>
      </c>
      <c r="F19" s="14"/>
      <c r="G19" s="19" t="s">
        <v>39</v>
      </c>
    </row>
    <row r="20" spans="1:7" ht="90" x14ac:dyDescent="0.25">
      <c r="A20" s="11" t="s">
        <v>25</v>
      </c>
      <c r="B20" s="12" t="s">
        <v>40</v>
      </c>
      <c r="C20" s="23">
        <v>0.2</v>
      </c>
      <c r="D20" s="13">
        <v>0</v>
      </c>
      <c r="E20" s="13"/>
      <c r="F20" s="14"/>
      <c r="G20" s="24" t="s">
        <v>41</v>
      </c>
    </row>
    <row r="21" spans="1:7" ht="90" x14ac:dyDescent="0.25">
      <c r="A21" s="11" t="s">
        <v>25</v>
      </c>
      <c r="B21" s="12" t="s">
        <v>42</v>
      </c>
      <c r="C21" s="23">
        <v>0.2</v>
      </c>
      <c r="D21" s="13">
        <v>0</v>
      </c>
      <c r="E21" s="13"/>
      <c r="F21" s="14"/>
      <c r="G21" s="24" t="s">
        <v>43</v>
      </c>
    </row>
    <row r="22" spans="1:7" ht="31.9" customHeight="1" x14ac:dyDescent="0.25">
      <c r="A22" s="53" t="s">
        <v>44</v>
      </c>
      <c r="B22" s="17" t="s">
        <v>45</v>
      </c>
      <c r="C22" s="18">
        <v>0</v>
      </c>
      <c r="D22" s="18">
        <v>0</v>
      </c>
      <c r="E22" s="18">
        <f t="shared" si="0"/>
        <v>0</v>
      </c>
      <c r="F22" s="18"/>
      <c r="G22" s="19" t="s">
        <v>46</v>
      </c>
    </row>
    <row r="23" spans="1:7" ht="30" x14ac:dyDescent="0.25">
      <c r="A23" s="11" t="s">
        <v>25</v>
      </c>
      <c r="B23" s="12" t="s">
        <v>47</v>
      </c>
      <c r="C23" s="13">
        <v>0</v>
      </c>
      <c r="D23" s="13">
        <v>0</v>
      </c>
      <c r="E23" s="13">
        <f>C23+D23</f>
        <v>0</v>
      </c>
      <c r="F23" s="14"/>
      <c r="G23" s="15" t="s">
        <v>48</v>
      </c>
    </row>
    <row r="24" spans="1:7" x14ac:dyDescent="0.25">
      <c r="A24" s="11" t="s">
        <v>25</v>
      </c>
      <c r="B24" s="25" t="s">
        <v>49</v>
      </c>
      <c r="C24" s="13">
        <v>200</v>
      </c>
      <c r="D24" s="13">
        <v>0</v>
      </c>
      <c r="E24" s="13">
        <f t="shared" si="0"/>
        <v>200</v>
      </c>
      <c r="F24" s="14"/>
      <c r="G24" s="15" t="s">
        <v>48</v>
      </c>
    </row>
    <row r="25" spans="1:7" x14ac:dyDescent="0.25">
      <c r="A25" s="11" t="s">
        <v>25</v>
      </c>
      <c r="B25" s="25" t="s">
        <v>50</v>
      </c>
      <c r="C25" s="13">
        <v>150</v>
      </c>
      <c r="D25" s="13">
        <v>0</v>
      </c>
      <c r="E25" s="13">
        <f t="shared" si="0"/>
        <v>150</v>
      </c>
      <c r="F25" s="14"/>
      <c r="G25" s="15" t="s">
        <v>48</v>
      </c>
    </row>
    <row r="26" spans="1:7" x14ac:dyDescent="0.25">
      <c r="A26" s="11" t="s">
        <v>25</v>
      </c>
      <c r="B26" s="25" t="s">
        <v>51</v>
      </c>
      <c r="C26" s="13">
        <v>500</v>
      </c>
      <c r="D26" s="13">
        <v>0</v>
      </c>
      <c r="E26" s="13">
        <f t="shared" si="0"/>
        <v>500</v>
      </c>
      <c r="F26" s="14"/>
      <c r="G26" s="15" t="s">
        <v>52</v>
      </c>
    </row>
    <row r="27" spans="1:7" x14ac:dyDescent="0.25">
      <c r="A27" s="11" t="s">
        <v>25</v>
      </c>
      <c r="B27" s="25" t="s">
        <v>53</v>
      </c>
      <c r="C27" s="13">
        <v>500</v>
      </c>
      <c r="D27" s="13">
        <v>0</v>
      </c>
      <c r="E27" s="13">
        <f t="shared" si="0"/>
        <v>500</v>
      </c>
      <c r="F27" s="14"/>
      <c r="G27" s="15" t="s">
        <v>48</v>
      </c>
    </row>
    <row r="28" spans="1:7" x14ac:dyDescent="0.25">
      <c r="A28" s="11" t="s">
        <v>25</v>
      </c>
      <c r="B28" s="25" t="s">
        <v>54</v>
      </c>
      <c r="C28" s="13">
        <v>0</v>
      </c>
      <c r="D28" s="13">
        <v>0</v>
      </c>
      <c r="E28" s="13">
        <f t="shared" si="0"/>
        <v>0</v>
      </c>
      <c r="F28" s="14"/>
      <c r="G28" s="15" t="s">
        <v>52</v>
      </c>
    </row>
    <row r="29" spans="1:7" x14ac:dyDescent="0.25">
      <c r="A29" s="11" t="s">
        <v>25</v>
      </c>
      <c r="B29" s="25" t="s">
        <v>55</v>
      </c>
      <c r="C29" s="13">
        <v>1000</v>
      </c>
      <c r="D29" s="13">
        <v>0</v>
      </c>
      <c r="E29" s="13">
        <f t="shared" si="0"/>
        <v>1000</v>
      </c>
      <c r="F29" s="14"/>
      <c r="G29" s="15" t="s">
        <v>52</v>
      </c>
    </row>
    <row r="30" spans="1:7" x14ac:dyDescent="0.25">
      <c r="A30" s="11" t="s">
        <v>56</v>
      </c>
      <c r="B30" s="25" t="s">
        <v>57</v>
      </c>
      <c r="C30" s="13">
        <v>0</v>
      </c>
      <c r="D30" s="13">
        <v>0</v>
      </c>
      <c r="E30" s="13">
        <f t="shared" si="0"/>
        <v>0</v>
      </c>
      <c r="F30" s="14"/>
      <c r="G30" s="15" t="s">
        <v>52</v>
      </c>
    </row>
    <row r="31" spans="1:7" x14ac:dyDescent="0.25">
      <c r="A31" s="22" t="s">
        <v>58</v>
      </c>
      <c r="B31" s="26" t="s">
        <v>57</v>
      </c>
      <c r="C31" s="18">
        <v>500</v>
      </c>
      <c r="D31" s="18">
        <v>0</v>
      </c>
      <c r="E31" s="18">
        <f t="shared" si="0"/>
        <v>500</v>
      </c>
      <c r="F31" s="18"/>
      <c r="G31" s="19" t="s">
        <v>52</v>
      </c>
    </row>
    <row r="32" spans="1:7" x14ac:dyDescent="0.25">
      <c r="A32" s="11" t="s">
        <v>25</v>
      </c>
      <c r="B32" s="25" t="s">
        <v>59</v>
      </c>
      <c r="C32" s="13">
        <v>0</v>
      </c>
      <c r="D32" s="13">
        <v>0</v>
      </c>
      <c r="E32" s="13">
        <f t="shared" si="0"/>
        <v>0</v>
      </c>
      <c r="F32" s="14"/>
      <c r="G32" s="15" t="s">
        <v>60</v>
      </c>
    </row>
    <row r="33" spans="1:52" x14ac:dyDescent="0.25">
      <c r="A33" s="11" t="s">
        <v>25</v>
      </c>
      <c r="B33" s="25" t="s">
        <v>61</v>
      </c>
      <c r="C33" s="13">
        <v>800</v>
      </c>
      <c r="D33" s="13">
        <v>0</v>
      </c>
      <c r="E33" s="13">
        <f t="shared" si="0"/>
        <v>800</v>
      </c>
      <c r="F33" s="14"/>
      <c r="G33" s="27" t="s">
        <v>62</v>
      </c>
    </row>
    <row r="34" spans="1:52" s="28" customFormat="1" x14ac:dyDescent="0.25">
      <c r="A34" s="11" t="s">
        <v>25</v>
      </c>
      <c r="B34" s="25" t="s">
        <v>63</v>
      </c>
      <c r="C34" s="13">
        <v>1500</v>
      </c>
      <c r="D34" s="13">
        <v>0</v>
      </c>
      <c r="E34" s="13">
        <f t="shared" si="0"/>
        <v>1500</v>
      </c>
      <c r="F34" s="14"/>
      <c r="G34" s="27" t="s">
        <v>62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</row>
    <row r="35" spans="1:52" s="28" customFormat="1" x14ac:dyDescent="0.25">
      <c r="A35" s="11" t="s">
        <v>25</v>
      </c>
      <c r="B35" s="25" t="s">
        <v>64</v>
      </c>
      <c r="C35" s="13">
        <v>1500</v>
      </c>
      <c r="D35" s="13">
        <v>0</v>
      </c>
      <c r="E35" s="13">
        <f t="shared" si="0"/>
        <v>1500</v>
      </c>
      <c r="F35" s="14"/>
      <c r="G35" s="27" t="s">
        <v>62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</row>
    <row r="36" spans="1:52" ht="37.9" customHeight="1" x14ac:dyDescent="0.25">
      <c r="A36" s="11" t="s">
        <v>25</v>
      </c>
      <c r="B36" s="12" t="s">
        <v>65</v>
      </c>
      <c r="C36" s="13">
        <v>0</v>
      </c>
      <c r="D36" s="13">
        <v>0</v>
      </c>
      <c r="E36" s="13">
        <f t="shared" si="0"/>
        <v>0</v>
      </c>
      <c r="F36" s="14"/>
      <c r="G36" s="15" t="s">
        <v>66</v>
      </c>
    </row>
    <row r="37" spans="1:52" ht="37.9" customHeight="1" x14ac:dyDescent="0.25">
      <c r="A37" s="11" t="s">
        <v>25</v>
      </c>
      <c r="B37" s="12" t="s">
        <v>67</v>
      </c>
      <c r="C37" s="13">
        <v>0</v>
      </c>
      <c r="D37" s="13">
        <v>0</v>
      </c>
      <c r="E37" s="13">
        <f t="shared" si="0"/>
        <v>0</v>
      </c>
      <c r="F37" s="14"/>
      <c r="G37" s="15" t="s">
        <v>68</v>
      </c>
    </row>
    <row r="38" spans="1:52" ht="37.9" customHeight="1" x14ac:dyDescent="0.25">
      <c r="A38" s="11" t="s">
        <v>25</v>
      </c>
      <c r="B38" s="12" t="s">
        <v>69</v>
      </c>
      <c r="C38" s="13">
        <v>5000</v>
      </c>
      <c r="D38" s="13">
        <v>0</v>
      </c>
      <c r="E38" s="13">
        <f t="shared" si="0"/>
        <v>5000</v>
      </c>
      <c r="F38" s="14"/>
      <c r="G38" s="15" t="s">
        <v>70</v>
      </c>
    </row>
    <row r="39" spans="1:52" ht="37.9" customHeight="1" x14ac:dyDescent="0.25">
      <c r="A39" s="29" t="s">
        <v>71</v>
      </c>
      <c r="B39" s="30" t="s">
        <v>65</v>
      </c>
      <c r="C39" s="31">
        <v>3000</v>
      </c>
      <c r="D39" s="32">
        <v>0</v>
      </c>
      <c r="E39" s="32">
        <f t="shared" si="0"/>
        <v>3000</v>
      </c>
      <c r="F39" s="32"/>
      <c r="G39" s="33" t="s">
        <v>72</v>
      </c>
    </row>
    <row r="40" spans="1:52" ht="37.9" customHeight="1" x14ac:dyDescent="0.25">
      <c r="A40" s="29" t="s">
        <v>71</v>
      </c>
      <c r="B40" s="30" t="s">
        <v>67</v>
      </c>
      <c r="C40" s="31">
        <v>3000</v>
      </c>
      <c r="D40" s="32">
        <v>0</v>
      </c>
      <c r="E40" s="32">
        <f t="shared" si="0"/>
        <v>3000</v>
      </c>
      <c r="F40" s="32"/>
      <c r="G40" s="33" t="s">
        <v>73</v>
      </c>
    </row>
    <row r="41" spans="1:52" ht="37.9" customHeight="1" x14ac:dyDescent="0.25">
      <c r="A41" s="29" t="s">
        <v>71</v>
      </c>
      <c r="B41" s="30" t="s">
        <v>69</v>
      </c>
      <c r="C41" s="31">
        <v>8000</v>
      </c>
      <c r="D41" s="32">
        <v>0</v>
      </c>
      <c r="E41" s="32">
        <f t="shared" si="0"/>
        <v>8000</v>
      </c>
      <c r="F41" s="32"/>
      <c r="G41" s="33" t="s">
        <v>74</v>
      </c>
    </row>
    <row r="42" spans="1:52" ht="42.6" customHeight="1" x14ac:dyDescent="0.25">
      <c r="A42" s="34" t="s">
        <v>75</v>
      </c>
      <c r="B42" s="30" t="s">
        <v>76</v>
      </c>
      <c r="C42" s="32">
        <v>0</v>
      </c>
      <c r="D42" s="32">
        <v>0</v>
      </c>
      <c r="E42" s="32">
        <f t="shared" si="0"/>
        <v>0</v>
      </c>
      <c r="F42" s="32"/>
      <c r="G42" s="35" t="s">
        <v>77</v>
      </c>
    </row>
    <row r="43" spans="1:52" ht="42.6" customHeight="1" x14ac:dyDescent="0.25">
      <c r="A43" s="34" t="s">
        <v>75</v>
      </c>
      <c r="B43" s="30" t="s">
        <v>78</v>
      </c>
      <c r="C43" s="32">
        <v>0</v>
      </c>
      <c r="D43" s="32">
        <v>0</v>
      </c>
      <c r="E43" s="32">
        <f t="shared" si="0"/>
        <v>0</v>
      </c>
      <c r="F43" s="32"/>
      <c r="G43" s="35" t="s">
        <v>79</v>
      </c>
    </row>
    <row r="44" spans="1:52" ht="37.9" customHeight="1" x14ac:dyDescent="0.25">
      <c r="A44" s="34" t="s">
        <v>80</v>
      </c>
      <c r="B44" s="30" t="s">
        <v>81</v>
      </c>
      <c r="C44" s="31">
        <v>700</v>
      </c>
      <c r="D44" s="32">
        <v>0</v>
      </c>
      <c r="E44" s="32">
        <f t="shared" si="0"/>
        <v>700</v>
      </c>
      <c r="F44" s="32"/>
      <c r="G44" s="33" t="s">
        <v>82</v>
      </c>
    </row>
    <row r="45" spans="1:52" ht="37.9" customHeight="1" x14ac:dyDescent="0.25">
      <c r="A45" s="34" t="s">
        <v>80</v>
      </c>
      <c r="B45" s="30" t="s">
        <v>83</v>
      </c>
      <c r="C45" s="31">
        <v>700</v>
      </c>
      <c r="D45" s="32">
        <v>0</v>
      </c>
      <c r="E45" s="32">
        <f t="shared" si="0"/>
        <v>700</v>
      </c>
      <c r="F45" s="32"/>
      <c r="G45" s="33" t="s">
        <v>82</v>
      </c>
    </row>
    <row r="46" spans="1:52" ht="37.9" customHeight="1" x14ac:dyDescent="0.25">
      <c r="A46" s="20" t="s">
        <v>84</v>
      </c>
      <c r="B46" s="17" t="s">
        <v>65</v>
      </c>
      <c r="C46" s="18">
        <v>0</v>
      </c>
      <c r="D46" s="18">
        <v>0</v>
      </c>
      <c r="E46" s="18">
        <f t="shared" si="0"/>
        <v>0</v>
      </c>
      <c r="F46" s="18"/>
      <c r="G46" s="19" t="s">
        <v>85</v>
      </c>
    </row>
    <row r="47" spans="1:52" ht="37.9" customHeight="1" x14ac:dyDescent="0.25">
      <c r="A47" s="20" t="s">
        <v>84</v>
      </c>
      <c r="B47" s="17" t="s">
        <v>67</v>
      </c>
      <c r="C47" s="18">
        <v>0</v>
      </c>
      <c r="D47" s="18">
        <v>0</v>
      </c>
      <c r="E47" s="18">
        <f t="shared" si="0"/>
        <v>0</v>
      </c>
      <c r="F47" s="18"/>
      <c r="G47" s="19" t="s">
        <v>86</v>
      </c>
    </row>
    <row r="48" spans="1:52" ht="37.9" customHeight="1" x14ac:dyDescent="0.25">
      <c r="A48" s="20" t="s">
        <v>84</v>
      </c>
      <c r="B48" s="17" t="s">
        <v>69</v>
      </c>
      <c r="C48" s="18">
        <v>5000</v>
      </c>
      <c r="D48" s="18">
        <v>0</v>
      </c>
      <c r="E48" s="18">
        <f t="shared" si="0"/>
        <v>5000</v>
      </c>
      <c r="F48" s="18"/>
      <c r="G48" s="19" t="s">
        <v>87</v>
      </c>
    </row>
    <row r="49" spans="1:7" s="37" customFormat="1" ht="42.6" customHeight="1" x14ac:dyDescent="0.25">
      <c r="A49" s="20" t="s">
        <v>88</v>
      </c>
      <c r="B49" s="17" t="s">
        <v>76</v>
      </c>
      <c r="C49" s="18">
        <v>0</v>
      </c>
      <c r="D49" s="18">
        <v>0</v>
      </c>
      <c r="E49" s="18">
        <f t="shared" si="0"/>
        <v>0</v>
      </c>
      <c r="F49" s="18"/>
      <c r="G49" s="36" t="s">
        <v>89</v>
      </c>
    </row>
    <row r="50" spans="1:7" s="37" customFormat="1" ht="42.6" customHeight="1" x14ac:dyDescent="0.25">
      <c r="A50" s="20" t="s">
        <v>88</v>
      </c>
      <c r="B50" s="17" t="s">
        <v>78</v>
      </c>
      <c r="C50" s="18">
        <v>0</v>
      </c>
      <c r="D50" s="18">
        <v>0</v>
      </c>
      <c r="E50" s="18">
        <f t="shared" si="0"/>
        <v>0</v>
      </c>
      <c r="F50" s="18"/>
      <c r="G50" s="36" t="s">
        <v>90</v>
      </c>
    </row>
    <row r="51" spans="1:7" ht="43.9" customHeight="1" x14ac:dyDescent="0.25">
      <c r="A51" s="20" t="s">
        <v>91</v>
      </c>
      <c r="B51" s="17" t="s">
        <v>92</v>
      </c>
      <c r="C51" s="18">
        <v>0</v>
      </c>
      <c r="D51" s="18">
        <v>0</v>
      </c>
      <c r="E51" s="18">
        <f t="shared" si="0"/>
        <v>0</v>
      </c>
      <c r="F51" s="18"/>
      <c r="G51" s="19" t="s">
        <v>93</v>
      </c>
    </row>
    <row r="52" spans="1:7" ht="37.9" customHeight="1" x14ac:dyDescent="0.25">
      <c r="A52" s="20" t="s">
        <v>94</v>
      </c>
      <c r="B52" s="17" t="s">
        <v>81</v>
      </c>
      <c r="C52" s="18">
        <v>0</v>
      </c>
      <c r="D52" s="18">
        <v>0</v>
      </c>
      <c r="E52" s="18">
        <f t="shared" si="0"/>
        <v>0</v>
      </c>
      <c r="F52" s="18"/>
      <c r="G52" s="19" t="s">
        <v>95</v>
      </c>
    </row>
    <row r="53" spans="1:7" ht="37.9" customHeight="1" x14ac:dyDescent="0.25">
      <c r="A53" s="20" t="s">
        <v>94</v>
      </c>
      <c r="B53" s="17" t="s">
        <v>83</v>
      </c>
      <c r="C53" s="18">
        <v>0</v>
      </c>
      <c r="D53" s="18">
        <v>0</v>
      </c>
      <c r="E53" s="18">
        <f t="shared" si="0"/>
        <v>0</v>
      </c>
      <c r="F53" s="18"/>
      <c r="G53" s="19" t="s">
        <v>95</v>
      </c>
    </row>
    <row r="54" spans="1:7" ht="37.9" customHeight="1" x14ac:dyDescent="0.25">
      <c r="A54" s="11" t="s">
        <v>25</v>
      </c>
      <c r="B54" s="12" t="s">
        <v>81</v>
      </c>
      <c r="C54" s="13">
        <v>0</v>
      </c>
      <c r="D54" s="13">
        <v>0</v>
      </c>
      <c r="E54" s="13">
        <f t="shared" si="0"/>
        <v>0</v>
      </c>
      <c r="F54" s="14"/>
      <c r="G54" s="15" t="s">
        <v>96</v>
      </c>
    </row>
    <row r="55" spans="1:7" ht="37.9" customHeight="1" x14ac:dyDescent="0.25">
      <c r="A55" s="11" t="s">
        <v>25</v>
      </c>
      <c r="B55" s="12" t="s">
        <v>83</v>
      </c>
      <c r="C55" s="13">
        <v>0</v>
      </c>
      <c r="D55" s="13">
        <v>0</v>
      </c>
      <c r="E55" s="13">
        <f t="shared" si="0"/>
        <v>0</v>
      </c>
      <c r="F55" s="14"/>
      <c r="G55" s="15" t="s">
        <v>60</v>
      </c>
    </row>
    <row r="56" spans="1:7" ht="42.6" customHeight="1" x14ac:dyDescent="0.25">
      <c r="A56" s="11" t="s">
        <v>25</v>
      </c>
      <c r="B56" s="12" t="s">
        <v>76</v>
      </c>
      <c r="C56" s="13">
        <v>0</v>
      </c>
      <c r="D56" s="13">
        <v>0</v>
      </c>
      <c r="E56" s="13">
        <f t="shared" si="0"/>
        <v>0</v>
      </c>
      <c r="F56" s="14"/>
      <c r="G56" s="27" t="s">
        <v>60</v>
      </c>
    </row>
    <row r="57" spans="1:7" ht="42.6" customHeight="1" x14ac:dyDescent="0.25">
      <c r="A57" s="11" t="s">
        <v>25</v>
      </c>
      <c r="B57" s="12" t="s">
        <v>78</v>
      </c>
      <c r="C57" s="13">
        <v>0</v>
      </c>
      <c r="D57" s="13">
        <v>0</v>
      </c>
      <c r="E57" s="13">
        <f t="shared" si="0"/>
        <v>0</v>
      </c>
      <c r="F57" s="14"/>
      <c r="G57" s="27" t="s">
        <v>97</v>
      </c>
    </row>
    <row r="58" spans="1:7" ht="43.9" customHeight="1" x14ac:dyDescent="0.25">
      <c r="A58" s="11" t="s">
        <v>25</v>
      </c>
      <c r="B58" s="12" t="s">
        <v>92</v>
      </c>
      <c r="C58" s="13">
        <v>0</v>
      </c>
      <c r="D58" s="13">
        <v>0</v>
      </c>
      <c r="E58" s="13">
        <f t="shared" si="0"/>
        <v>0</v>
      </c>
      <c r="F58" s="14"/>
      <c r="G58" s="15" t="s">
        <v>98</v>
      </c>
    </row>
    <row r="59" spans="1:7" ht="53.45" customHeight="1" x14ac:dyDescent="0.25">
      <c r="A59" s="11" t="s">
        <v>25</v>
      </c>
      <c r="B59" s="25" t="s">
        <v>99</v>
      </c>
      <c r="C59" s="13">
        <v>0</v>
      </c>
      <c r="D59" s="13">
        <v>0</v>
      </c>
      <c r="E59" s="13">
        <f t="shared" si="0"/>
        <v>0</v>
      </c>
      <c r="F59" s="14"/>
      <c r="G59" s="15" t="s">
        <v>100</v>
      </c>
    </row>
    <row r="60" spans="1:7" ht="49.15" customHeight="1" x14ac:dyDescent="0.25">
      <c r="A60" s="11" t="s">
        <v>25</v>
      </c>
      <c r="B60" s="25" t="s">
        <v>101</v>
      </c>
      <c r="C60" s="13">
        <v>0</v>
      </c>
      <c r="D60" s="13">
        <v>0</v>
      </c>
      <c r="E60" s="13">
        <f>C60+D60</f>
        <v>0</v>
      </c>
      <c r="F60" s="14"/>
      <c r="G60" s="15" t="s">
        <v>100</v>
      </c>
    </row>
    <row r="61" spans="1:7" ht="53.45" customHeight="1" x14ac:dyDescent="0.25">
      <c r="A61" s="11" t="s">
        <v>25</v>
      </c>
      <c r="B61" s="12" t="s">
        <v>102</v>
      </c>
      <c r="C61" s="13">
        <v>0</v>
      </c>
      <c r="D61" s="13">
        <v>0</v>
      </c>
      <c r="E61" s="13">
        <f t="shared" si="0"/>
        <v>0</v>
      </c>
      <c r="F61" s="14"/>
      <c r="G61" s="38" t="s">
        <v>103</v>
      </c>
    </row>
    <row r="62" spans="1:7" ht="60" x14ac:dyDescent="0.25">
      <c r="A62" s="11" t="s">
        <v>25</v>
      </c>
      <c r="B62" s="25" t="s">
        <v>104</v>
      </c>
      <c r="C62" s="13">
        <v>0</v>
      </c>
      <c r="D62" s="13">
        <v>0</v>
      </c>
      <c r="E62" s="13">
        <f t="shared" si="0"/>
        <v>0</v>
      </c>
      <c r="F62" s="14"/>
      <c r="G62" s="38" t="s">
        <v>105</v>
      </c>
    </row>
    <row r="63" spans="1:7" ht="60" x14ac:dyDescent="0.25">
      <c r="A63" s="11" t="s">
        <v>25</v>
      </c>
      <c r="B63" s="25" t="s">
        <v>106</v>
      </c>
      <c r="C63" s="13">
        <v>0</v>
      </c>
      <c r="D63" s="13">
        <v>0</v>
      </c>
      <c r="E63" s="13">
        <f t="shared" si="0"/>
        <v>0</v>
      </c>
      <c r="F63" s="14"/>
      <c r="G63" s="38" t="s">
        <v>105</v>
      </c>
    </row>
    <row r="64" spans="1:7" x14ac:dyDescent="0.25">
      <c r="A64" s="11" t="s">
        <v>25</v>
      </c>
      <c r="B64" s="25" t="s">
        <v>107</v>
      </c>
      <c r="C64" s="39">
        <v>0.7</v>
      </c>
      <c r="D64" s="13">
        <v>0</v>
      </c>
      <c r="E64" s="13">
        <v>0</v>
      </c>
      <c r="F64" s="14"/>
      <c r="G64" s="15" t="s">
        <v>108</v>
      </c>
    </row>
    <row r="65" spans="1:7" x14ac:dyDescent="0.25">
      <c r="A65" s="11" t="s">
        <v>25</v>
      </c>
      <c r="B65" s="25" t="s">
        <v>109</v>
      </c>
      <c r="C65" s="39">
        <v>0.7</v>
      </c>
      <c r="D65" s="13">
        <v>0</v>
      </c>
      <c r="E65" s="13">
        <v>0</v>
      </c>
      <c r="F65" s="14"/>
      <c r="G65" s="15" t="s">
        <v>108</v>
      </c>
    </row>
    <row r="66" spans="1:7" x14ac:dyDescent="0.25">
      <c r="A66" s="11" t="s">
        <v>25</v>
      </c>
      <c r="B66" s="25" t="s">
        <v>110</v>
      </c>
      <c r="C66" s="39">
        <v>0.7</v>
      </c>
      <c r="D66" s="13">
        <v>0</v>
      </c>
      <c r="E66" s="13">
        <v>0</v>
      </c>
      <c r="F66" s="14"/>
      <c r="G66" s="15" t="s">
        <v>108</v>
      </c>
    </row>
    <row r="67" spans="1:7" x14ac:dyDescent="0.25">
      <c r="A67" s="11" t="s">
        <v>25</v>
      </c>
      <c r="B67" s="25" t="s">
        <v>111</v>
      </c>
      <c r="C67" s="39">
        <v>0.7</v>
      </c>
      <c r="D67" s="13">
        <v>0</v>
      </c>
      <c r="E67" s="13">
        <v>0</v>
      </c>
      <c r="F67" s="14"/>
      <c r="G67" s="15" t="s">
        <v>108</v>
      </c>
    </row>
    <row r="68" spans="1:7" x14ac:dyDescent="0.25">
      <c r="A68" s="11" t="s">
        <v>25</v>
      </c>
      <c r="B68" s="25" t="s">
        <v>112</v>
      </c>
      <c r="C68" s="39">
        <v>0.7</v>
      </c>
      <c r="D68" s="13">
        <v>0</v>
      </c>
      <c r="E68" s="13">
        <v>0</v>
      </c>
      <c r="F68" s="14"/>
      <c r="G68" s="15" t="s">
        <v>108</v>
      </c>
    </row>
    <row r="69" spans="1:7" x14ac:dyDescent="0.25">
      <c r="A69" s="11" t="s">
        <v>25</v>
      </c>
      <c r="B69" s="25" t="s">
        <v>113</v>
      </c>
      <c r="C69" s="39">
        <v>0.7</v>
      </c>
      <c r="D69" s="13">
        <v>0</v>
      </c>
      <c r="E69" s="13">
        <v>0</v>
      </c>
      <c r="F69" s="14"/>
      <c r="G69" s="15" t="s">
        <v>108</v>
      </c>
    </row>
    <row r="70" spans="1:7" x14ac:dyDescent="0.25">
      <c r="A70" s="11" t="s">
        <v>25</v>
      </c>
      <c r="B70" s="25" t="s">
        <v>114</v>
      </c>
      <c r="C70" s="39">
        <v>0.7</v>
      </c>
      <c r="D70" s="13">
        <v>0</v>
      </c>
      <c r="E70" s="13">
        <v>0</v>
      </c>
      <c r="F70" s="14"/>
      <c r="G70" s="15" t="s">
        <v>108</v>
      </c>
    </row>
    <row r="71" spans="1:7" x14ac:dyDescent="0.25">
      <c r="A71" s="11" t="s">
        <v>25</v>
      </c>
      <c r="B71" s="25" t="s">
        <v>115</v>
      </c>
      <c r="C71" s="39">
        <v>0.7</v>
      </c>
      <c r="D71" s="13">
        <v>0</v>
      </c>
      <c r="E71" s="13">
        <v>0</v>
      </c>
      <c r="F71" s="14"/>
      <c r="G71" s="15" t="s">
        <v>108</v>
      </c>
    </row>
    <row r="72" spans="1:7" x14ac:dyDescent="0.25">
      <c r="A72" s="11" t="s">
        <v>25</v>
      </c>
      <c r="B72" s="25" t="s">
        <v>116</v>
      </c>
      <c r="C72" s="39">
        <v>0.7</v>
      </c>
      <c r="D72" s="13">
        <v>0</v>
      </c>
      <c r="E72" s="13">
        <v>0</v>
      </c>
      <c r="F72" s="14"/>
      <c r="G72" s="15" t="s">
        <v>108</v>
      </c>
    </row>
    <row r="73" spans="1:7" x14ac:dyDescent="0.25">
      <c r="A73" s="11" t="s">
        <v>25</v>
      </c>
      <c r="B73" s="25" t="s">
        <v>117</v>
      </c>
      <c r="C73" s="39">
        <v>0.7</v>
      </c>
      <c r="D73" s="13">
        <v>0</v>
      </c>
      <c r="E73" s="13">
        <v>0</v>
      </c>
      <c r="F73" s="14"/>
      <c r="G73" s="15" t="s">
        <v>108</v>
      </c>
    </row>
    <row r="74" spans="1:7" x14ac:dyDescent="0.25">
      <c r="A74" s="11" t="s">
        <v>25</v>
      </c>
      <c r="B74" s="25" t="s">
        <v>118</v>
      </c>
      <c r="C74" s="39">
        <v>0.7</v>
      </c>
      <c r="D74" s="13">
        <v>0</v>
      </c>
      <c r="E74" s="13">
        <v>0</v>
      </c>
      <c r="F74" s="14"/>
      <c r="G74" s="15" t="s">
        <v>108</v>
      </c>
    </row>
    <row r="75" spans="1:7" x14ac:dyDescent="0.25">
      <c r="A75" s="11" t="s">
        <v>25</v>
      </c>
      <c r="B75" s="25" t="s">
        <v>115</v>
      </c>
      <c r="C75" s="39">
        <v>0.7</v>
      </c>
      <c r="D75" s="13">
        <v>0</v>
      </c>
      <c r="E75" s="13">
        <v>0</v>
      </c>
      <c r="F75" s="14"/>
      <c r="G75" s="15" t="s">
        <v>108</v>
      </c>
    </row>
    <row r="76" spans="1:7" x14ac:dyDescent="0.25">
      <c r="A76" s="11" t="s">
        <v>25</v>
      </c>
      <c r="B76" s="25" t="s">
        <v>119</v>
      </c>
      <c r="C76" s="39">
        <v>0.7</v>
      </c>
      <c r="D76" s="13">
        <v>0</v>
      </c>
      <c r="E76" s="13">
        <v>0</v>
      </c>
      <c r="F76" s="14"/>
      <c r="G76" s="15" t="s">
        <v>108</v>
      </c>
    </row>
    <row r="77" spans="1:7" x14ac:dyDescent="0.25">
      <c r="A77" s="11" t="s">
        <v>25</v>
      </c>
      <c r="B77" s="25" t="s">
        <v>120</v>
      </c>
      <c r="C77" s="39">
        <v>0.7</v>
      </c>
      <c r="D77" s="13">
        <v>0</v>
      </c>
      <c r="E77" s="13">
        <v>0</v>
      </c>
      <c r="F77" s="14"/>
      <c r="G77" s="15" t="s">
        <v>108</v>
      </c>
    </row>
    <row r="78" spans="1:7" x14ac:dyDescent="0.25">
      <c r="A78" s="11" t="s">
        <v>25</v>
      </c>
      <c r="B78" s="25" t="s">
        <v>121</v>
      </c>
      <c r="C78" s="39">
        <v>0.7</v>
      </c>
      <c r="D78" s="13">
        <v>0</v>
      </c>
      <c r="E78" s="13">
        <v>0</v>
      </c>
      <c r="F78" s="14"/>
      <c r="G78" s="15" t="s">
        <v>108</v>
      </c>
    </row>
    <row r="79" spans="1:7" x14ac:dyDescent="0.25">
      <c r="A79" s="11" t="s">
        <v>25</v>
      </c>
      <c r="B79" s="25" t="s">
        <v>122</v>
      </c>
      <c r="C79" s="39">
        <v>0.7</v>
      </c>
      <c r="D79" s="13">
        <v>0</v>
      </c>
      <c r="E79" s="13">
        <v>0</v>
      </c>
      <c r="F79" s="14"/>
      <c r="G79" s="15" t="s">
        <v>108</v>
      </c>
    </row>
    <row r="80" spans="1:7" x14ac:dyDescent="0.25">
      <c r="A80" s="11" t="s">
        <v>25</v>
      </c>
      <c r="B80" s="25" t="s">
        <v>123</v>
      </c>
      <c r="C80" s="39">
        <v>0.5</v>
      </c>
      <c r="D80" s="13">
        <v>0</v>
      </c>
      <c r="E80" s="13">
        <v>0</v>
      </c>
      <c r="F80" s="14"/>
      <c r="G80" s="15" t="s">
        <v>124</v>
      </c>
    </row>
    <row r="81" spans="1:52" x14ac:dyDescent="0.25">
      <c r="A81" s="11" t="s">
        <v>25</v>
      </c>
      <c r="B81" s="25" t="s">
        <v>125</v>
      </c>
      <c r="C81" s="39">
        <v>0.5</v>
      </c>
      <c r="D81" s="13">
        <v>0</v>
      </c>
      <c r="E81" s="13">
        <v>0</v>
      </c>
      <c r="F81" s="14"/>
      <c r="G81" s="15" t="s">
        <v>124</v>
      </c>
    </row>
    <row r="82" spans="1:52" x14ac:dyDescent="0.25">
      <c r="A82" s="11" t="s">
        <v>25</v>
      </c>
      <c r="B82" s="25" t="s">
        <v>126</v>
      </c>
      <c r="C82" s="39">
        <v>0.5</v>
      </c>
      <c r="D82" s="13">
        <v>0</v>
      </c>
      <c r="E82" s="13">
        <v>0</v>
      </c>
      <c r="F82" s="14"/>
      <c r="G82" s="15" t="s">
        <v>124</v>
      </c>
    </row>
    <row r="83" spans="1:52" ht="37.15" customHeight="1" x14ac:dyDescent="0.25">
      <c r="A83" s="40" t="s">
        <v>127</v>
      </c>
      <c r="B83" s="41" t="s">
        <v>8</v>
      </c>
      <c r="C83" s="13">
        <v>4000</v>
      </c>
      <c r="D83" s="13">
        <v>0</v>
      </c>
      <c r="E83" s="13">
        <f t="shared" ref="E83:E89" si="1">C83+D83</f>
        <v>4000</v>
      </c>
      <c r="F83" s="13" t="s">
        <v>128</v>
      </c>
      <c r="G83" s="15" t="s">
        <v>129</v>
      </c>
    </row>
    <row r="84" spans="1:52" ht="37.15" customHeight="1" x14ac:dyDescent="0.25">
      <c r="A84" s="11" t="s">
        <v>130</v>
      </c>
      <c r="B84" s="41" t="s">
        <v>10</v>
      </c>
      <c r="C84" s="13">
        <v>4000</v>
      </c>
      <c r="D84" s="13">
        <v>0</v>
      </c>
      <c r="E84" s="13">
        <f t="shared" si="1"/>
        <v>4000</v>
      </c>
      <c r="F84" s="13" t="s">
        <v>128</v>
      </c>
      <c r="G84" s="15" t="s">
        <v>131</v>
      </c>
    </row>
    <row r="85" spans="1:52" ht="37.15" customHeight="1" x14ac:dyDescent="0.25">
      <c r="A85" s="40" t="s">
        <v>127</v>
      </c>
      <c r="B85" s="41" t="s">
        <v>16</v>
      </c>
      <c r="C85" s="13">
        <v>4000</v>
      </c>
      <c r="D85" s="13">
        <v>6000</v>
      </c>
      <c r="E85" s="13">
        <f t="shared" si="1"/>
        <v>10000</v>
      </c>
      <c r="F85" s="13" t="s">
        <v>128</v>
      </c>
      <c r="G85" s="15" t="s">
        <v>132</v>
      </c>
    </row>
    <row r="86" spans="1:52" ht="37.15" customHeight="1" x14ac:dyDescent="0.25">
      <c r="A86" s="11" t="s">
        <v>130</v>
      </c>
      <c r="B86" s="41" t="s">
        <v>133</v>
      </c>
      <c r="C86" s="13">
        <v>4000</v>
      </c>
      <c r="D86" s="13">
        <v>0</v>
      </c>
      <c r="E86" s="13">
        <f t="shared" si="1"/>
        <v>4000</v>
      </c>
      <c r="F86" s="13" t="s">
        <v>128</v>
      </c>
      <c r="G86" s="15" t="s">
        <v>129</v>
      </c>
    </row>
    <row r="87" spans="1:52" ht="35.450000000000003" customHeight="1" x14ac:dyDescent="0.25">
      <c r="A87" s="11" t="s">
        <v>130</v>
      </c>
      <c r="B87" s="41" t="s">
        <v>21</v>
      </c>
      <c r="C87" s="13">
        <v>3000</v>
      </c>
      <c r="D87" s="13">
        <v>0</v>
      </c>
      <c r="E87" s="13">
        <f t="shared" si="1"/>
        <v>3000</v>
      </c>
      <c r="F87" s="13" t="s">
        <v>128</v>
      </c>
      <c r="G87" s="15" t="s">
        <v>134</v>
      </c>
    </row>
    <row r="88" spans="1:52" ht="35.450000000000003" customHeight="1" x14ac:dyDescent="0.25">
      <c r="A88" s="11" t="s">
        <v>130</v>
      </c>
      <c r="B88" s="41" t="s">
        <v>28</v>
      </c>
      <c r="C88" s="13">
        <v>2000</v>
      </c>
      <c r="D88" s="13">
        <v>4000</v>
      </c>
      <c r="E88" s="13">
        <f t="shared" si="1"/>
        <v>6000</v>
      </c>
      <c r="F88" s="13" t="s">
        <v>128</v>
      </c>
      <c r="G88" s="15" t="s">
        <v>135</v>
      </c>
    </row>
    <row r="89" spans="1:52" s="28" customFormat="1" ht="30.6" customHeight="1" x14ac:dyDescent="0.25">
      <c r="A89" s="11" t="s">
        <v>130</v>
      </c>
      <c r="B89" s="41" t="s">
        <v>32</v>
      </c>
      <c r="C89" s="13">
        <v>0</v>
      </c>
      <c r="D89" s="13">
        <v>5000</v>
      </c>
      <c r="E89" s="13">
        <f t="shared" si="1"/>
        <v>5000</v>
      </c>
      <c r="F89" s="13" t="s">
        <v>128</v>
      </c>
      <c r="G89" s="27" t="s">
        <v>136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</row>
    <row r="90" spans="1:52" ht="36" customHeight="1" x14ac:dyDescent="0.25">
      <c r="A90" s="11" t="s">
        <v>130</v>
      </c>
      <c r="B90" s="41" t="s">
        <v>137</v>
      </c>
      <c r="C90" s="13">
        <v>0</v>
      </c>
      <c r="D90" s="13">
        <v>0</v>
      </c>
      <c r="E90" s="13">
        <v>0</v>
      </c>
      <c r="F90" s="13" t="s">
        <v>128</v>
      </c>
      <c r="G90" s="15" t="s">
        <v>138</v>
      </c>
    </row>
    <row r="91" spans="1:52" ht="30.6" customHeight="1" x14ac:dyDescent="0.25">
      <c r="A91" s="11" t="s">
        <v>130</v>
      </c>
      <c r="B91" s="41" t="s">
        <v>34</v>
      </c>
      <c r="C91" s="13">
        <v>0</v>
      </c>
      <c r="D91" s="13">
        <v>4000</v>
      </c>
      <c r="E91" s="13">
        <v>0</v>
      </c>
      <c r="F91" s="13" t="s">
        <v>128</v>
      </c>
      <c r="G91" s="15" t="s">
        <v>139</v>
      </c>
    </row>
    <row r="92" spans="1:52" s="28" customFormat="1" ht="30.6" customHeight="1" x14ac:dyDescent="0.25">
      <c r="A92" s="11" t="s">
        <v>130</v>
      </c>
      <c r="B92" s="41" t="s">
        <v>140</v>
      </c>
      <c r="C92" s="13">
        <v>2000</v>
      </c>
      <c r="D92" s="13">
        <v>0</v>
      </c>
      <c r="E92" s="13">
        <f t="shared" ref="E92:E106" si="2">C92+D92</f>
        <v>2000</v>
      </c>
      <c r="F92" s="13" t="s">
        <v>128</v>
      </c>
      <c r="G92" s="15" t="s">
        <v>62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</row>
    <row r="93" spans="1:52" s="28" customFormat="1" ht="30.6" customHeight="1" x14ac:dyDescent="0.25">
      <c r="A93" s="11" t="s">
        <v>130</v>
      </c>
      <c r="B93" s="41" t="s">
        <v>64</v>
      </c>
      <c r="C93" s="13">
        <v>2000</v>
      </c>
      <c r="D93" s="13">
        <v>0</v>
      </c>
      <c r="E93" s="13">
        <f t="shared" si="2"/>
        <v>2000</v>
      </c>
      <c r="F93" s="13" t="s">
        <v>128</v>
      </c>
      <c r="G93" s="27" t="s">
        <v>62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</row>
    <row r="94" spans="1:52" ht="37.9" customHeight="1" x14ac:dyDescent="0.25">
      <c r="A94" s="11" t="s">
        <v>130</v>
      </c>
      <c r="B94" s="41" t="s">
        <v>67</v>
      </c>
      <c r="C94" s="13">
        <v>0</v>
      </c>
      <c r="D94" s="13">
        <v>0</v>
      </c>
      <c r="E94" s="13">
        <f t="shared" si="2"/>
        <v>0</v>
      </c>
      <c r="F94" s="13" t="s">
        <v>128</v>
      </c>
      <c r="G94" s="15" t="s">
        <v>141</v>
      </c>
    </row>
    <row r="95" spans="1:52" ht="37.9" customHeight="1" x14ac:dyDescent="0.25">
      <c r="A95" s="11" t="s">
        <v>130</v>
      </c>
      <c r="B95" s="41" t="s">
        <v>69</v>
      </c>
      <c r="C95" s="13">
        <v>5000</v>
      </c>
      <c r="D95" s="13">
        <v>0</v>
      </c>
      <c r="E95" s="13">
        <f t="shared" si="2"/>
        <v>5000</v>
      </c>
      <c r="F95" s="13" t="s">
        <v>128</v>
      </c>
      <c r="G95" s="15" t="s">
        <v>142</v>
      </c>
    </row>
    <row r="96" spans="1:52" ht="42.6" customHeight="1" x14ac:dyDescent="0.25">
      <c r="A96" s="11" t="s">
        <v>130</v>
      </c>
      <c r="B96" s="41" t="s">
        <v>76</v>
      </c>
      <c r="C96" s="13">
        <v>0</v>
      </c>
      <c r="D96" s="13">
        <v>0</v>
      </c>
      <c r="E96" s="13">
        <f t="shared" si="2"/>
        <v>0</v>
      </c>
      <c r="F96" s="13" t="s">
        <v>128</v>
      </c>
      <c r="G96" s="27" t="s">
        <v>143</v>
      </c>
    </row>
    <row r="97" spans="1:8" ht="42.6" customHeight="1" x14ac:dyDescent="0.25">
      <c r="A97" s="11" t="s">
        <v>130</v>
      </c>
      <c r="B97" s="41" t="s">
        <v>78</v>
      </c>
      <c r="C97" s="13">
        <v>0</v>
      </c>
      <c r="D97" s="13">
        <v>0</v>
      </c>
      <c r="E97" s="13">
        <f t="shared" si="2"/>
        <v>0</v>
      </c>
      <c r="F97" s="13" t="s">
        <v>128</v>
      </c>
      <c r="G97" s="27" t="s">
        <v>144</v>
      </c>
    </row>
    <row r="98" spans="1:8" ht="65.45" customHeight="1" x14ac:dyDescent="0.25">
      <c r="A98" s="11" t="s">
        <v>130</v>
      </c>
      <c r="B98" s="41" t="s">
        <v>101</v>
      </c>
      <c r="C98" s="13">
        <v>0</v>
      </c>
      <c r="D98" s="13">
        <v>0</v>
      </c>
      <c r="E98" s="13">
        <f t="shared" si="2"/>
        <v>0</v>
      </c>
      <c r="F98" s="14"/>
      <c r="G98" s="15" t="s">
        <v>145</v>
      </c>
    </row>
    <row r="99" spans="1:8" ht="65.45" customHeight="1" x14ac:dyDescent="0.25">
      <c r="A99" s="11" t="s">
        <v>130</v>
      </c>
      <c r="B99" s="41" t="s">
        <v>102</v>
      </c>
      <c r="C99" s="13">
        <v>0</v>
      </c>
      <c r="D99" s="13">
        <v>0</v>
      </c>
      <c r="E99" s="13">
        <f t="shared" si="2"/>
        <v>0</v>
      </c>
      <c r="F99" s="14"/>
      <c r="G99" s="38" t="s">
        <v>146</v>
      </c>
    </row>
    <row r="100" spans="1:8" ht="65.45" customHeight="1" x14ac:dyDescent="0.25">
      <c r="A100" s="11" t="s">
        <v>130</v>
      </c>
      <c r="B100" s="41" t="s">
        <v>147</v>
      </c>
      <c r="C100" s="13">
        <v>0</v>
      </c>
      <c r="D100" s="13">
        <v>0</v>
      </c>
      <c r="E100" s="13">
        <f t="shared" si="2"/>
        <v>0</v>
      </c>
      <c r="F100" s="14"/>
      <c r="G100" s="38" t="s">
        <v>148</v>
      </c>
    </row>
    <row r="101" spans="1:8" ht="37.9" customHeight="1" x14ac:dyDescent="0.25">
      <c r="A101" s="42" t="s">
        <v>149</v>
      </c>
      <c r="B101" s="30" t="s">
        <v>8</v>
      </c>
      <c r="C101" s="13">
        <v>8000</v>
      </c>
      <c r="D101" s="13">
        <v>0</v>
      </c>
      <c r="E101" s="13">
        <f t="shared" si="2"/>
        <v>8000</v>
      </c>
      <c r="F101" s="13" t="s">
        <v>128</v>
      </c>
      <c r="G101" s="15" t="s">
        <v>150</v>
      </c>
    </row>
    <row r="102" spans="1:8" ht="37.9" customHeight="1" x14ac:dyDescent="0.25">
      <c r="A102" s="42" t="s">
        <v>151</v>
      </c>
      <c r="B102" s="30" t="s">
        <v>8</v>
      </c>
      <c r="C102" s="13">
        <v>8000</v>
      </c>
      <c r="D102" s="13">
        <v>0</v>
      </c>
      <c r="E102" s="13">
        <f t="shared" si="2"/>
        <v>8000</v>
      </c>
      <c r="F102" s="14"/>
      <c r="G102" s="15" t="s">
        <v>22</v>
      </c>
    </row>
    <row r="103" spans="1:8" ht="37.9" customHeight="1" x14ac:dyDescent="0.25">
      <c r="A103" s="42" t="s">
        <v>152</v>
      </c>
      <c r="B103" s="30" t="s">
        <v>8</v>
      </c>
      <c r="C103" s="13">
        <v>8000</v>
      </c>
      <c r="D103" s="13">
        <v>0</v>
      </c>
      <c r="E103" s="13">
        <f t="shared" si="2"/>
        <v>8000</v>
      </c>
      <c r="F103" s="14"/>
      <c r="G103" s="15" t="s">
        <v>22</v>
      </c>
    </row>
    <row r="104" spans="1:8" ht="37.15" customHeight="1" x14ac:dyDescent="0.25">
      <c r="A104" s="42" t="s">
        <v>149</v>
      </c>
      <c r="B104" s="30" t="s">
        <v>16</v>
      </c>
      <c r="C104" s="13">
        <v>6000</v>
      </c>
      <c r="D104" s="13">
        <v>0</v>
      </c>
      <c r="E104" s="13">
        <f t="shared" si="2"/>
        <v>6000</v>
      </c>
      <c r="F104" s="13" t="s">
        <v>128</v>
      </c>
      <c r="G104" s="15" t="s">
        <v>153</v>
      </c>
    </row>
    <row r="105" spans="1:8" ht="37.15" customHeight="1" x14ac:dyDescent="0.25">
      <c r="A105" s="42" t="s">
        <v>151</v>
      </c>
      <c r="B105" s="30" t="s">
        <v>16</v>
      </c>
      <c r="C105" s="13">
        <v>6000</v>
      </c>
      <c r="D105" s="13">
        <v>0</v>
      </c>
      <c r="E105" s="13">
        <f t="shared" si="2"/>
        <v>6000</v>
      </c>
      <c r="F105" s="14"/>
      <c r="G105" s="15" t="s">
        <v>22</v>
      </c>
    </row>
    <row r="106" spans="1:8" ht="37.15" customHeight="1" x14ac:dyDescent="0.25">
      <c r="A106" s="42" t="s">
        <v>152</v>
      </c>
      <c r="B106" s="30" t="s">
        <v>16</v>
      </c>
      <c r="C106" s="13">
        <v>6000</v>
      </c>
      <c r="D106" s="13">
        <v>0</v>
      </c>
      <c r="E106" s="13">
        <f t="shared" si="2"/>
        <v>6000</v>
      </c>
      <c r="F106" s="14"/>
      <c r="G106" s="15" t="s">
        <v>22</v>
      </c>
    </row>
    <row r="107" spans="1:8" ht="25.9" customHeight="1" x14ac:dyDescent="0.25">
      <c r="A107" s="43" t="s">
        <v>154</v>
      </c>
      <c r="B107" s="44"/>
      <c r="C107" s="44"/>
      <c r="D107" s="44"/>
      <c r="E107" s="44"/>
      <c r="F107" s="44"/>
      <c r="G107" s="45"/>
    </row>
    <row r="108" spans="1:8" ht="45" x14ac:dyDescent="0.25">
      <c r="A108" s="11" t="s">
        <v>155</v>
      </c>
      <c r="B108" s="12" t="s">
        <v>8</v>
      </c>
      <c r="C108" s="13">
        <v>4000</v>
      </c>
      <c r="D108" s="13">
        <v>0</v>
      </c>
      <c r="E108" s="13">
        <f t="shared" ref="E108:E117" si="3">C108+D108</f>
        <v>4000</v>
      </c>
      <c r="F108" s="14"/>
      <c r="G108" s="15" t="s">
        <v>156</v>
      </c>
    </row>
    <row r="109" spans="1:8" ht="45" x14ac:dyDescent="0.25">
      <c r="A109" s="11" t="s">
        <v>155</v>
      </c>
      <c r="B109" s="12" t="s">
        <v>10</v>
      </c>
      <c r="C109" s="13">
        <v>4000</v>
      </c>
      <c r="D109" s="13">
        <v>0</v>
      </c>
      <c r="E109" s="13">
        <f t="shared" si="3"/>
        <v>4000</v>
      </c>
      <c r="F109" s="14"/>
      <c r="G109" s="15" t="s">
        <v>157</v>
      </c>
      <c r="H109" s="7" t="s">
        <v>158</v>
      </c>
    </row>
    <row r="110" spans="1:8" ht="45" x14ac:dyDescent="0.25">
      <c r="A110" s="11" t="s">
        <v>155</v>
      </c>
      <c r="B110" s="12" t="s">
        <v>16</v>
      </c>
      <c r="C110" s="13">
        <v>4000</v>
      </c>
      <c r="D110" s="13">
        <v>0</v>
      </c>
      <c r="E110" s="13">
        <f t="shared" si="3"/>
        <v>4000</v>
      </c>
      <c r="F110" s="14"/>
      <c r="G110" s="15" t="s">
        <v>157</v>
      </c>
      <c r="H110" s="7" t="s">
        <v>159</v>
      </c>
    </row>
    <row r="111" spans="1:8" ht="45" x14ac:dyDescent="0.25">
      <c r="A111" s="11" t="s">
        <v>155</v>
      </c>
      <c r="B111" s="12" t="s">
        <v>133</v>
      </c>
      <c r="C111" s="13">
        <v>4000</v>
      </c>
      <c r="D111" s="13">
        <v>0</v>
      </c>
      <c r="E111" s="13">
        <f t="shared" si="3"/>
        <v>4000</v>
      </c>
      <c r="F111" s="14"/>
      <c r="G111" s="15" t="s">
        <v>160</v>
      </c>
    </row>
    <row r="112" spans="1:8" ht="30" x14ac:dyDescent="0.25">
      <c r="A112" s="11" t="s">
        <v>155</v>
      </c>
      <c r="B112" s="12" t="s">
        <v>21</v>
      </c>
      <c r="C112" s="13">
        <v>3000</v>
      </c>
      <c r="D112" s="13">
        <v>0</v>
      </c>
      <c r="E112" s="13">
        <f t="shared" si="3"/>
        <v>3000</v>
      </c>
      <c r="F112" s="14"/>
      <c r="G112" s="15" t="s">
        <v>161</v>
      </c>
    </row>
    <row r="113" spans="1:52" ht="30" x14ac:dyDescent="0.25">
      <c r="A113" s="11" t="s">
        <v>155</v>
      </c>
      <c r="B113" s="12" t="s">
        <v>26</v>
      </c>
      <c r="C113" s="13">
        <v>18000</v>
      </c>
      <c r="D113" s="13">
        <v>0</v>
      </c>
      <c r="E113" s="13">
        <f t="shared" si="3"/>
        <v>18000</v>
      </c>
      <c r="F113" s="14"/>
      <c r="G113" s="15" t="s">
        <v>162</v>
      </c>
    </row>
    <row r="114" spans="1:52" ht="30" x14ac:dyDescent="0.25">
      <c r="A114" s="11" t="s">
        <v>155</v>
      </c>
      <c r="B114" s="12" t="s">
        <v>28</v>
      </c>
      <c r="C114" s="13">
        <v>2000</v>
      </c>
      <c r="D114" s="13">
        <v>4000</v>
      </c>
      <c r="E114" s="13">
        <f t="shared" si="3"/>
        <v>6000</v>
      </c>
      <c r="F114" s="14"/>
      <c r="G114" s="15" t="s">
        <v>163</v>
      </c>
    </row>
    <row r="115" spans="1:52" x14ac:dyDescent="0.25">
      <c r="A115" s="11" t="s">
        <v>155</v>
      </c>
      <c r="B115" s="25" t="s">
        <v>61</v>
      </c>
      <c r="C115" s="13">
        <v>800</v>
      </c>
      <c r="D115" s="13">
        <v>0</v>
      </c>
      <c r="E115" s="13">
        <f t="shared" si="3"/>
        <v>800</v>
      </c>
      <c r="F115" s="14"/>
      <c r="G115" s="27" t="s">
        <v>164</v>
      </c>
    </row>
    <row r="116" spans="1:52" s="28" customFormat="1" x14ac:dyDescent="0.25">
      <c r="A116" s="11" t="s">
        <v>155</v>
      </c>
      <c r="B116" s="25" t="s">
        <v>63</v>
      </c>
      <c r="C116" s="13">
        <v>1500</v>
      </c>
      <c r="D116" s="13">
        <v>0</v>
      </c>
      <c r="E116" s="13">
        <f t="shared" si="3"/>
        <v>1500</v>
      </c>
      <c r="F116" s="14"/>
      <c r="G116" s="27" t="s">
        <v>164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</row>
    <row r="117" spans="1:52" s="28" customFormat="1" x14ac:dyDescent="0.25">
      <c r="A117" s="11" t="s">
        <v>155</v>
      </c>
      <c r="B117" s="25" t="s">
        <v>64</v>
      </c>
      <c r="C117" s="13">
        <v>1500</v>
      </c>
      <c r="D117" s="13">
        <v>0</v>
      </c>
      <c r="E117" s="13">
        <f t="shared" si="3"/>
        <v>1500</v>
      </c>
      <c r="F117" s="14"/>
      <c r="G117" s="27" t="s">
        <v>165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</row>
    <row r="118" spans="1:52" ht="30" x14ac:dyDescent="0.25">
      <c r="A118" s="11" t="s">
        <v>155</v>
      </c>
      <c r="B118" s="12" t="s">
        <v>65</v>
      </c>
      <c r="C118" s="13">
        <v>0</v>
      </c>
      <c r="D118" s="13">
        <v>0</v>
      </c>
      <c r="E118" s="13">
        <v>0</v>
      </c>
      <c r="F118" s="14"/>
      <c r="G118" s="15" t="s">
        <v>166</v>
      </c>
    </row>
    <row r="119" spans="1:52" ht="30" x14ac:dyDescent="0.25">
      <c r="A119" s="11" t="s">
        <v>155</v>
      </c>
      <c r="B119" s="12" t="s">
        <v>67</v>
      </c>
      <c r="C119" s="13">
        <v>0</v>
      </c>
      <c r="D119" s="13">
        <v>0</v>
      </c>
      <c r="E119" s="13">
        <v>0</v>
      </c>
      <c r="F119" s="14"/>
      <c r="G119" s="15" t="s">
        <v>167</v>
      </c>
    </row>
    <row r="120" spans="1:52" ht="30" x14ac:dyDescent="0.25">
      <c r="A120" s="11" t="s">
        <v>155</v>
      </c>
      <c r="B120" s="12" t="s">
        <v>69</v>
      </c>
      <c r="C120" s="13">
        <v>5000</v>
      </c>
      <c r="D120" s="13">
        <v>0</v>
      </c>
      <c r="E120" s="13">
        <v>0</v>
      </c>
      <c r="F120" s="14"/>
      <c r="G120" s="15" t="s">
        <v>168</v>
      </c>
    </row>
    <row r="121" spans="1:52" ht="23.45" customHeight="1" x14ac:dyDescent="0.25">
      <c r="A121" s="46" t="s">
        <v>169</v>
      </c>
      <c r="B121" s="46"/>
      <c r="C121" s="46"/>
      <c r="D121" s="46"/>
      <c r="E121" s="46"/>
      <c r="F121" s="46"/>
      <c r="G121" s="47"/>
    </row>
    <row r="122" spans="1:52" x14ac:dyDescent="0.25">
      <c r="A122" s="11" t="s">
        <v>170</v>
      </c>
      <c r="B122" s="12" t="s">
        <v>171</v>
      </c>
      <c r="C122" s="39">
        <v>0.3</v>
      </c>
      <c r="D122" s="13">
        <v>0</v>
      </c>
      <c r="E122" s="13">
        <v>0</v>
      </c>
      <c r="F122" s="13"/>
      <c r="G122" s="48" t="s">
        <v>172</v>
      </c>
    </row>
    <row r="123" spans="1:52" x14ac:dyDescent="0.25">
      <c r="A123" s="11" t="s">
        <v>170</v>
      </c>
      <c r="B123" s="12" t="s">
        <v>173</v>
      </c>
      <c r="C123" s="39">
        <v>0.3</v>
      </c>
      <c r="D123" s="13">
        <v>0</v>
      </c>
      <c r="E123" s="13">
        <v>0</v>
      </c>
      <c r="F123" s="13"/>
      <c r="G123" s="48" t="s">
        <v>172</v>
      </c>
    </row>
    <row r="124" spans="1:52" x14ac:dyDescent="0.25">
      <c r="A124" s="11" t="s">
        <v>170</v>
      </c>
      <c r="B124" s="12" t="s">
        <v>174</v>
      </c>
      <c r="C124" s="39">
        <v>0.3</v>
      </c>
      <c r="D124" s="13">
        <v>0</v>
      </c>
      <c r="E124" s="13">
        <v>0</v>
      </c>
      <c r="F124" s="13"/>
      <c r="G124" s="48" t="s">
        <v>172</v>
      </c>
    </row>
    <row r="125" spans="1:52" x14ac:dyDescent="0.25">
      <c r="A125" s="11" t="s">
        <v>170</v>
      </c>
      <c r="B125" s="12" t="s">
        <v>175</v>
      </c>
      <c r="C125" s="39">
        <v>0.2</v>
      </c>
      <c r="D125" s="13">
        <v>0</v>
      </c>
      <c r="E125" s="13">
        <v>0</v>
      </c>
      <c r="F125" s="13"/>
      <c r="G125" s="48" t="s">
        <v>172</v>
      </c>
    </row>
    <row r="126" spans="1:52" x14ac:dyDescent="0.25">
      <c r="A126" s="11" t="s">
        <v>170</v>
      </c>
      <c r="B126" s="12" t="s">
        <v>176</v>
      </c>
      <c r="C126" s="49">
        <v>0.1</v>
      </c>
      <c r="D126" s="13">
        <v>0</v>
      </c>
      <c r="E126" s="13">
        <v>0</v>
      </c>
      <c r="F126" s="13"/>
      <c r="G126" s="48" t="s">
        <v>177</v>
      </c>
    </row>
    <row r="127" spans="1:52" x14ac:dyDescent="0.25">
      <c r="A127" s="11" t="s">
        <v>170</v>
      </c>
      <c r="B127" s="12" t="s">
        <v>175</v>
      </c>
      <c r="C127" s="49">
        <v>0.2</v>
      </c>
      <c r="D127" s="13">
        <v>0</v>
      </c>
      <c r="E127" s="13">
        <v>0</v>
      </c>
      <c r="F127" s="13"/>
      <c r="G127" s="48" t="s">
        <v>177</v>
      </c>
    </row>
    <row r="128" spans="1:52" x14ac:dyDescent="0.25">
      <c r="A128" s="11" t="s">
        <v>170</v>
      </c>
      <c r="B128" s="12" t="s">
        <v>174</v>
      </c>
      <c r="C128" s="49">
        <v>0.3</v>
      </c>
      <c r="D128" s="13">
        <v>0</v>
      </c>
      <c r="E128" s="13">
        <v>0</v>
      </c>
      <c r="F128" s="13"/>
      <c r="G128" s="48" t="s">
        <v>177</v>
      </c>
    </row>
    <row r="129" spans="1:7" x14ac:dyDescent="0.25">
      <c r="A129" s="11" t="s">
        <v>170</v>
      </c>
      <c r="B129" s="12" t="s">
        <v>178</v>
      </c>
      <c r="C129" s="49">
        <v>0.3</v>
      </c>
      <c r="D129" s="13">
        <v>0</v>
      </c>
      <c r="E129" s="13">
        <v>0</v>
      </c>
      <c r="F129" s="13"/>
      <c r="G129" s="48" t="s">
        <v>177</v>
      </c>
    </row>
    <row r="130" spans="1:7" ht="25.9" customHeight="1" x14ac:dyDescent="0.25">
      <c r="A130" s="43" t="s">
        <v>179</v>
      </c>
      <c r="B130" s="44"/>
      <c r="C130" s="44"/>
      <c r="D130" s="44"/>
      <c r="E130" s="44"/>
      <c r="F130" s="44"/>
      <c r="G130" s="44"/>
    </row>
    <row r="131" spans="1:7" x14ac:dyDescent="0.25">
      <c r="A131" s="11" t="s">
        <v>180</v>
      </c>
      <c r="B131" s="12" t="s">
        <v>171</v>
      </c>
      <c r="C131" s="50">
        <v>0.3</v>
      </c>
      <c r="D131" s="13">
        <v>0</v>
      </c>
      <c r="E131" s="13">
        <v>0</v>
      </c>
      <c r="F131" s="13"/>
      <c r="G131" s="51"/>
    </row>
    <row r="132" spans="1:7" x14ac:dyDescent="0.25">
      <c r="A132" s="11" t="s">
        <v>180</v>
      </c>
      <c r="B132" s="12" t="s">
        <v>173</v>
      </c>
      <c r="C132" s="50">
        <v>0.3</v>
      </c>
      <c r="D132" s="13">
        <v>0</v>
      </c>
      <c r="E132" s="13">
        <v>0</v>
      </c>
      <c r="F132" s="13"/>
      <c r="G132" s="51"/>
    </row>
    <row r="133" spans="1:7" x14ac:dyDescent="0.25">
      <c r="A133" s="11" t="s">
        <v>180</v>
      </c>
      <c r="B133" s="12" t="s">
        <v>174</v>
      </c>
      <c r="C133" s="50">
        <v>0.3</v>
      </c>
      <c r="D133" s="13">
        <v>0</v>
      </c>
      <c r="E133" s="13">
        <v>0</v>
      </c>
      <c r="F133" s="13"/>
      <c r="G133" s="51"/>
    </row>
    <row r="134" spans="1:7" x14ac:dyDescent="0.25">
      <c r="A134" s="11" t="s">
        <v>180</v>
      </c>
      <c r="B134" s="12" t="s">
        <v>175</v>
      </c>
      <c r="C134" s="50">
        <v>0.2</v>
      </c>
      <c r="D134" s="13">
        <v>0</v>
      </c>
      <c r="E134" s="13">
        <v>0</v>
      </c>
      <c r="F134" s="13"/>
      <c r="G134" s="51"/>
    </row>
    <row r="135" spans="1:7" x14ac:dyDescent="0.25">
      <c r="A135" s="11" t="s">
        <v>180</v>
      </c>
      <c r="B135" s="12" t="s">
        <v>181</v>
      </c>
      <c r="C135" s="49">
        <v>0.2</v>
      </c>
      <c r="D135" s="13">
        <v>0</v>
      </c>
      <c r="E135" s="13">
        <v>0</v>
      </c>
      <c r="F135" s="13"/>
      <c r="G135" s="51"/>
    </row>
  </sheetData>
  <mergeCells count="3">
    <mergeCell ref="A2:G2"/>
    <mergeCell ref="A107:G107"/>
    <mergeCell ref="A130:G1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2022-10-18T05:26:11Z</dcterms:created>
  <dcterms:modified xsi:type="dcterms:W3CDTF">2022-10-18T08:25:42Z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C:\Users\Samsung\Desktop\Promotion Online Oct 22 - UpDate181022.xlsx</vt:lpwstr>
  </property>
</Properties>
</file>